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Š 15.09.2018" sheetId="1" r:id="rId1"/>
    <sheet name="analýza MŠ - trvalý pobyt" sheetId="2" r:id="rId2"/>
    <sheet name="MŠ dochádzka + zamestnanci" sheetId="3" r:id="rId3"/>
    <sheet name="MŠ aktivity " sheetId="4" r:id="rId4"/>
    <sheet name="MŠ krúžky-projekty" sheetId="5" r:id="rId5"/>
    <sheet name="ZŠ 15.09.2018" sheetId="6" r:id="rId6"/>
    <sheet name="ZŠ - počet žiakov" sheetId="7" r:id="rId7"/>
    <sheet name="zápis" sheetId="8" r:id="rId8"/>
    <sheet name="ZŠ - prospech, dochádzka" sheetId="9" r:id="rId9"/>
    <sheet name="ZŠ - ďalšie štúdium žiakov" sheetId="10" r:id="rId10"/>
    <sheet name="ZŠ zamestnanci" sheetId="11" r:id="rId11"/>
    <sheet name="Testovanie 5" sheetId="12" r:id="rId12"/>
    <sheet name="Testovanie 9" sheetId="13" r:id="rId13"/>
    <sheet name="I. stupeň" sheetId="14" r:id="rId14"/>
    <sheet name="II. stupeň" sheetId="15" r:id="rId15"/>
  </sheets>
  <definedNames>
    <definedName name="Excel_BuiltIn_Print_Area" localSheetId="13">'I. stupeň'!$A$2:$J$20</definedName>
    <definedName name="Excel_BuiltIn_Print_Area" localSheetId="14">'II. stupeň'!$A$2:$P$21</definedName>
    <definedName name="Excel_BuiltIn_Print_Area" localSheetId="6">'ZŠ - počet žiakov'!$1:$26</definedName>
    <definedName name="Excel_BuiltIn_Print_Area" localSheetId="8">'ZŠ - prospech, dochádzka'!$1:$20</definedName>
    <definedName name="_xlnm.Print_Area" localSheetId="13">'I. stupeň'!$A$1:$J$81</definedName>
    <definedName name="_xlnm.Print_Area" localSheetId="14">'II. stupeň'!$A$1:$P$102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AG6" authorId="0">
      <text>
        <r>
          <rPr>
            <b/>
            <sz val="8"/>
            <color indexed="8"/>
            <rFont val="Tahoma"/>
            <family val="0"/>
          </rPr>
          <t xml:space="preserve">sedlacikova:
</t>
        </r>
        <r>
          <rPr>
            <sz val="8"/>
            <color indexed="8"/>
            <rFont val="Tahoma"/>
            <family val="0"/>
          </rPr>
          <t>nemajú vyjadrenie z CPPPaP</t>
        </r>
      </text>
    </comment>
  </commentList>
</comments>
</file>

<file path=xl/sharedStrings.xml><?xml version="1.0" encoding="utf-8"?>
<sst xmlns="http://schemas.openxmlformats.org/spreadsheetml/2006/main" count="1077" uniqueCount="401">
  <si>
    <t>MESTSKÁ ČASŤ BRATISLAVA-NOVÉ MESTO</t>
  </si>
  <si>
    <t>Miestny úrad Bratislava-Nové Mesto, Junácka 1, 832 91 Bratislava</t>
  </si>
  <si>
    <t>Stav detí MŠ k 15. septembru 2018 &gt; pre školský rok 2018/2019</t>
  </si>
  <si>
    <t>Veková štruktúra detí</t>
  </si>
  <si>
    <t>P.č.</t>
  </si>
  <si>
    <t>Materská škola</t>
  </si>
  <si>
    <t>3 roky</t>
  </si>
  <si>
    <t>4 roky</t>
  </si>
  <si>
    <t>5 rokov</t>
  </si>
  <si>
    <t>6 r. a viac</t>
  </si>
  <si>
    <t>predškoláci</t>
  </si>
  <si>
    <t>SPOLU</t>
  </si>
  <si>
    <t>1.</t>
  </si>
  <si>
    <t>MŠ Cádrova 15</t>
  </si>
  <si>
    <t>2.</t>
  </si>
  <si>
    <t>MŠ Na Revíne 14</t>
  </si>
  <si>
    <t>3.</t>
  </si>
  <si>
    <t>MŠ Osadná 5</t>
  </si>
  <si>
    <t>4.</t>
  </si>
  <si>
    <t>MŠ Rešetkova 6</t>
  </si>
  <si>
    <t>5.</t>
  </si>
  <si>
    <t>MŠ Jeséniova 54</t>
  </si>
  <si>
    <t>6.</t>
  </si>
  <si>
    <t>MŠ Kalinčiakova 12</t>
  </si>
  <si>
    <t>7.</t>
  </si>
  <si>
    <t>MŠ Odborárska 2</t>
  </si>
  <si>
    <t>8.</t>
  </si>
  <si>
    <t>MŠ Letná 7</t>
  </si>
  <si>
    <t>9.</t>
  </si>
  <si>
    <t>MŠ Teplická  5</t>
  </si>
  <si>
    <t>10.</t>
  </si>
  <si>
    <t>MŠ Legerského  18</t>
  </si>
  <si>
    <t>11.</t>
  </si>
  <si>
    <t>MŠ Šuňavcova 13</t>
  </si>
  <si>
    <t>12.</t>
  </si>
  <si>
    <t>MŠ Pionierska 12/A</t>
  </si>
  <si>
    <t>13.</t>
  </si>
  <si>
    <t>MŠ Šancova 65</t>
  </si>
  <si>
    <t>počet detí v šk. roku 2017/2018 &gt; SPOLU: 1155</t>
  </si>
  <si>
    <t>v Bratislave 27.09.2018</t>
  </si>
  <si>
    <t>analýza detí MŠ - na základe trvalého pobytu dieťaťa, v šk. roku 2018/2019</t>
  </si>
  <si>
    <t xml:space="preserve">z toho  </t>
  </si>
  <si>
    <t>p.č.</t>
  </si>
  <si>
    <t>MŠ</t>
  </si>
  <si>
    <t>počet detí</t>
  </si>
  <si>
    <t>z MČ B-NM</t>
  </si>
  <si>
    <t>z iných MČ BA</t>
  </si>
  <si>
    <t>mimo BA</t>
  </si>
  <si>
    <t>eduzber</t>
  </si>
  <si>
    <t>Dochádzka detí do materských škôl v školskom roku 2018/2019</t>
  </si>
  <si>
    <t>p. č.</t>
  </si>
  <si>
    <t>počet tried</t>
  </si>
  <si>
    <t>počet detí - stav k 15.09.2018</t>
  </si>
  <si>
    <t>počet detí - stav k 31.08.2019</t>
  </si>
  <si>
    <t>počet učiteliek (fyzických osôb)</t>
  </si>
  <si>
    <t>prepočítaný stav</t>
  </si>
  <si>
    <t>nepedagog. zam.</t>
  </si>
  <si>
    <t>priemerná dochádzka detí MŠ</t>
  </si>
  <si>
    <t>dochádzka v %</t>
  </si>
  <si>
    <t>Cádrova</t>
  </si>
  <si>
    <t>Na Revíne</t>
  </si>
  <si>
    <t>Osadná</t>
  </si>
  <si>
    <t>Rešetkova</t>
  </si>
  <si>
    <t>Jeséniova</t>
  </si>
  <si>
    <t>Kalinčiakova</t>
  </si>
  <si>
    <t>Odborárska</t>
  </si>
  <si>
    <t>Letná</t>
  </si>
  <si>
    <t>Teplická</t>
  </si>
  <si>
    <t>Legerského</t>
  </si>
  <si>
    <t>Pionierska</t>
  </si>
  <si>
    <t>Šuňavcova</t>
  </si>
  <si>
    <t>Šancova</t>
  </si>
  <si>
    <t>Miestny úrad Bratislava-Nové Mesto, Junácka 1, Bratislava 832 91</t>
  </si>
  <si>
    <t>Štatistické údaje k správam o výchovno-vzdelávacích výsledkoch materských škôl v školskom roku 2018/2019</t>
  </si>
  <si>
    <t>oboznamovanie sa s cudzím jazykom</t>
  </si>
  <si>
    <t>zapojenosť v projekte BIG SK-AT</t>
  </si>
  <si>
    <t>Škola v prírode</t>
  </si>
  <si>
    <t>Predplavecká príprava</t>
  </si>
  <si>
    <t>Korčuľovanie</t>
  </si>
  <si>
    <t>Aj</t>
  </si>
  <si>
    <t>Nj (príp. iný jazyk - uveďte)</t>
  </si>
  <si>
    <t>áno / nie</t>
  </si>
  <si>
    <t>počet dní</t>
  </si>
  <si>
    <t xml:space="preserve">áno </t>
  </si>
  <si>
    <t>áno</t>
  </si>
  <si>
    <t>nie</t>
  </si>
  <si>
    <t>ano</t>
  </si>
  <si>
    <t>Nj</t>
  </si>
  <si>
    <t xml:space="preserve">áno  </t>
  </si>
  <si>
    <t xml:space="preserve">A </t>
  </si>
  <si>
    <t>A</t>
  </si>
  <si>
    <t>Áno</t>
  </si>
  <si>
    <t>Projekty realizované v MŠ</t>
  </si>
  <si>
    <t>Vv</t>
  </si>
  <si>
    <t>Tanečný, Aj, Nj</t>
  </si>
  <si>
    <t>BIG SK-AT</t>
  </si>
  <si>
    <t>karneval, divadlá, výlety, koncert</t>
  </si>
  <si>
    <t>tanečný, krúžok šik.rúk</t>
  </si>
  <si>
    <t>Aj, Nj, Futbal</t>
  </si>
  <si>
    <t>Take me out, BIG SK-AT</t>
  </si>
  <si>
    <t>karneval. divadlá, výlety, koncert</t>
  </si>
  <si>
    <t>ANJ, tanečný, výtvarný</t>
  </si>
  <si>
    <t>Zdravá škola,Dajme spolu gól,Odrážadlá,OLO,EKO</t>
  </si>
  <si>
    <t>divadlá,koncerty,zvieratká,besiedky,výlety</t>
  </si>
  <si>
    <t>Zdravá škola,Dajme spolu gól,OLO, Nivea</t>
  </si>
  <si>
    <t>krúžok ľudového tanca, disco tanec, AJ</t>
  </si>
  <si>
    <t>futbalový</t>
  </si>
  <si>
    <t>BIG</t>
  </si>
  <si>
    <t>jesenná a jarná brigáda, Slávnosť svetlonosov, Vianoce v záhrade, karneval, Vítanie jari,
Stavanie mája, Juniáles, Rozlúčka s predškolákmi, Hľadanie pokladu, vzájomné divadelné predstavenia tried, predstavenia kúzelníka, zapájanie sa do výtvarných prezentácií Spoločnosti pre predškolskú výchovu, korčuliarsky a plavecký výcvik.</t>
  </si>
  <si>
    <t xml:space="preserve">anglický jazyk, futbal, </t>
  </si>
  <si>
    <t>tanečná</t>
  </si>
  <si>
    <t>po nemecky hravo</t>
  </si>
  <si>
    <t>zvieratká, karneval, divadlo, exkurzia, SĽuK, muzikál, olympijsky deň, Hasiči</t>
  </si>
  <si>
    <t>výtvarný kr.,nemecký jazyk,keramický kr.</t>
  </si>
  <si>
    <t>zumba, karate, anglický j.</t>
  </si>
  <si>
    <t>Challenge day, Bezpečnosť na cestách Environ.projekt.Zbierame barterie so Šmudlom, BIG projekt SK- AT Intereg</t>
  </si>
  <si>
    <t>žiadne</t>
  </si>
  <si>
    <t>tenis, futbal, tanečno-pohyb.príprava (Rytmizáčik)</t>
  </si>
  <si>
    <t>AJ</t>
  </si>
  <si>
    <t>1. Detská pohybová škola Hopik (OZ Moving stars), p. Paliatková                   2.  Futbalový krúžok Centrum voľného času, Hlinická, p. Jančiga                         3. Kurz anglického jazyka, Jazyková škola PRIMA, p. Sadák</t>
  </si>
  <si>
    <t xml:space="preserve">výlet na Kolibu spojený s opekačkou, návšteva Zoo, Sokoliari v MŠ, prezentácia zvierat poľných, lesných a vodných, deň na dopravnom ihrisku, Eko deň (zber prírodnín), Interaktívne predstavenie:Chytaj, športový deň, Hudobný program Ezopove piesne, BD: O kráľovi Jonášovi, Tvorivé dielne, Halloweenska párty, BD: Nesiem Vám novinu, Vianočná besiedka, BD: O stratenej rukavičke, Kúzelnícka show, Karneval v MŠ, Návšteva knižnice, Výchovná koncert, BD: Stolček prestri sa, Májové slávnosti - stavanie Mája, Výlet na hrad Červený Kameň, Škola v prírode Dubová, Noc v MŠ, Poníky v MŠ.   </t>
  </si>
  <si>
    <t>Keramika, SZUŠ LADON, počet detí 31;                                                             Športovo-tanečná príprava,  SPOTRWITHUS v ŠH Mladosť, počet detí 30;                                                                Kurz lezenia, HappyKids, 5x, spolu deti - 33</t>
  </si>
  <si>
    <t xml:space="preserve">Divadlo -5x, Živé zvieratá - 3x, karneval - 1x, Tekvicová slávnosť -1x, slávnostná besiedka Vianoce - 1x, Záhradná slávnosť -1x, Olympiáda MŠ - 1x, brigáda s rodičmi - 1x, trampolíny v MŠ - 1x, </t>
  </si>
  <si>
    <t xml:space="preserve">CVČ  Hlinícka 3, HIP- HOP, futbal
SZUŠ Výtvarný ateliér LADON
Jazyková škola FUTURE Anglický jazyk
</t>
  </si>
  <si>
    <t>Dental Alarm, Nemocnica u medvedíka
Motýlia záhrada
Ekovýchova DAPHNE, Big SK - AT</t>
  </si>
  <si>
    <t xml:space="preserve">
Karneval(Tekvičková slávnosť, fašiangový, MDD)
Divadlá, výchovné koncerty , návšteva zvierat, jazdenie na poníkoch, kúzelník,
</t>
  </si>
  <si>
    <t>NJ, AJ, VV, tanečný</t>
  </si>
  <si>
    <t>Poznaj svoje mesto, Bol raz jeden život</t>
  </si>
  <si>
    <t xml:space="preserve">Šarkaniáda, Tekvičkové slávnosti, Fašiangy, Karneval, Detská olympiáda, Deň radosti a iné </t>
  </si>
  <si>
    <t>Stav žiakov ZŠ k 15. septembru 2018 &gt; pre školský rok 2018/2019</t>
  </si>
  <si>
    <t>Ročníky I. stupňa</t>
  </si>
  <si>
    <t>Ročníky II. stupňa</t>
  </si>
  <si>
    <t>spolu</t>
  </si>
  <si>
    <t>počet integrovaných</t>
  </si>
  <si>
    <t>priemer na 1.tr.</t>
  </si>
  <si>
    <t>žiaci v zahraničí</t>
  </si>
  <si>
    <t>počet ostatných žiakov</t>
  </si>
  <si>
    <t>počet žiakov zo SZP</t>
  </si>
  <si>
    <t>potencionálni stravníci</t>
  </si>
  <si>
    <t>ŠKD</t>
  </si>
  <si>
    <t>1. ročník</t>
  </si>
  <si>
    <t>2.ročník</t>
  </si>
  <si>
    <t>3.ročník</t>
  </si>
  <si>
    <t>4.ročník</t>
  </si>
  <si>
    <t>5.ročník</t>
  </si>
  <si>
    <t>6.ročník</t>
  </si>
  <si>
    <t>7.ročník</t>
  </si>
  <si>
    <t>8.ročník</t>
  </si>
  <si>
    <t>9.ročník</t>
  </si>
  <si>
    <t>1.-9. ročník</t>
  </si>
  <si>
    <t>počet</t>
  </si>
  <si>
    <t>Základná  škola</t>
  </si>
  <si>
    <t>triedy</t>
  </si>
  <si>
    <t>žiaci</t>
  </si>
  <si>
    <t>oddeleni</t>
  </si>
  <si>
    <t xml:space="preserve">   žiakov</t>
  </si>
  <si>
    <t>Česká</t>
  </si>
  <si>
    <t>Riazanská</t>
  </si>
  <si>
    <t>Sibírska</t>
  </si>
  <si>
    <t>Za kasárňou</t>
  </si>
  <si>
    <t xml:space="preserve">               SPOLU</t>
  </si>
  <si>
    <t>počet žiakov v šk. roku 2017/2018 &gt; SPOLU: 2783</t>
  </si>
  <si>
    <t>nárast o 149 žiakov ZŠ oproti min. šk. roku</t>
  </si>
  <si>
    <t xml:space="preserve"> </t>
  </si>
  <si>
    <t>Miestny úrad Bratislava-Nové Mesto, Junácka č. 1, 832 91 Bratislava</t>
  </si>
  <si>
    <t>Štatistické údaje - základné školy v škol. roku 2018/2019</t>
  </si>
  <si>
    <t>EDUZBER - stav k 15.09.2018</t>
  </si>
  <si>
    <t>stav k 31.08.2019</t>
  </si>
  <si>
    <t>počet žiakov</t>
  </si>
  <si>
    <t>Základná škola</t>
  </si>
  <si>
    <t>Počet tried</t>
  </si>
  <si>
    <t>Počet žiakov</t>
  </si>
  <si>
    <t>v škole v prírode</t>
  </si>
  <si>
    <t>na lyžiarskom výcviku</t>
  </si>
  <si>
    <t>na I. st.</t>
  </si>
  <si>
    <t>na II. st.</t>
  </si>
  <si>
    <t>Celkom</t>
  </si>
  <si>
    <t>na l.st.</t>
  </si>
  <si>
    <t xml:space="preserve">Cádrova </t>
  </si>
  <si>
    <t xml:space="preserve">Miestny úrad Bratislava-Nové Mesto, Junácka č. 1, 832 91 Bratislava </t>
  </si>
  <si>
    <t>Prospech, dochádzka a správanie žiakov základných škôl v školskom roku 2018/2019</t>
  </si>
  <si>
    <t>Prospech žiakov</t>
  </si>
  <si>
    <t>Správanie žiakov</t>
  </si>
  <si>
    <t>Počet  pochvál</t>
  </si>
  <si>
    <t>Počet pokarhaní</t>
  </si>
  <si>
    <t>Dochádzka  žiakov za  školský  rok</t>
  </si>
  <si>
    <t>prospelo</t>
  </si>
  <si>
    <t>% žiakov prospelo</t>
  </si>
  <si>
    <t>neprospelo</t>
  </si>
  <si>
    <t>neklasifik.</t>
  </si>
  <si>
    <t>komisionál. skúšky</t>
  </si>
  <si>
    <t>II. stupeň</t>
  </si>
  <si>
    <t>III. stupeň</t>
  </si>
  <si>
    <t>IV. stupeň</t>
  </si>
  <si>
    <t>Riaditeľom školy</t>
  </si>
  <si>
    <t>Triednym učiteľom</t>
  </si>
  <si>
    <t>počet hod. ospr. absencie</t>
  </si>
  <si>
    <t>O na žiaka</t>
  </si>
  <si>
    <t>Počet hod. neospr. absencie</t>
  </si>
  <si>
    <t>Spolu vymeškali</t>
  </si>
  <si>
    <t>Rozmiestnenie žiakov končiacich v ZŠ v školskom roku 2018/2019</t>
  </si>
  <si>
    <t>Počet žiakov končiacich  ZŠ v</t>
  </si>
  <si>
    <t>Rozmiestnenie žiakov po absolvovaní ZŠ</t>
  </si>
  <si>
    <t>Poznámka</t>
  </si>
  <si>
    <t xml:space="preserve"> 5. ročníku</t>
  </si>
  <si>
    <t>8. ročníku</t>
  </si>
  <si>
    <t xml:space="preserve"> 9. ročníku</t>
  </si>
  <si>
    <t>Gymnáziá 8ročné</t>
  </si>
  <si>
    <t>Gymnáziá biling. 5ročné</t>
  </si>
  <si>
    <t>Gymnáziá 4ročné</t>
  </si>
  <si>
    <t>Stredné odborné školy</t>
  </si>
  <si>
    <t>študujú v zahraničí</t>
  </si>
  <si>
    <t>SPŠ 1; OA 4, HA 1; SŠŠ 1</t>
  </si>
  <si>
    <t>Počet žiakov a zamestnancov ZŠ v šk. roku 2018/2019, stav k 15.09.2018</t>
  </si>
  <si>
    <t>zamestnanci ZŠ</t>
  </si>
  <si>
    <t>P.Č.</t>
  </si>
  <si>
    <t>ZŠ s MŠ</t>
  </si>
  <si>
    <t>tried</t>
  </si>
  <si>
    <t>žiakov</t>
  </si>
  <si>
    <t>pedagog. zam. - učitelia</t>
  </si>
  <si>
    <t>odborní zamestnanci školy (či škola má, uveďte: áno/nie)</t>
  </si>
  <si>
    <t>nepedagogickí zamestnanci</t>
  </si>
  <si>
    <t>z toho (či škola má, uveďte: počet fyz. osôb)</t>
  </si>
  <si>
    <t>detí</t>
  </si>
  <si>
    <t>oddelení</t>
  </si>
  <si>
    <t>pedagog. zam. - vychovávateľky</t>
  </si>
  <si>
    <t>počet fyz. osôb</t>
  </si>
  <si>
    <t>prepoč. stav</t>
  </si>
  <si>
    <t>školský psychológ</t>
  </si>
  <si>
    <t>špeciálny pedagóg</t>
  </si>
  <si>
    <t>logopéd</t>
  </si>
  <si>
    <t>sociálny pedagóg</t>
  </si>
  <si>
    <t>iný odborný zamestnanec</t>
  </si>
  <si>
    <t>školník</t>
  </si>
  <si>
    <t>upratovačka</t>
  </si>
  <si>
    <t>ekonómka</t>
  </si>
  <si>
    <t>tajomníčka</t>
  </si>
  <si>
    <t>správca siete</t>
  </si>
  <si>
    <t xml:space="preserve">MESTSKÁ ČASŤ BRATISLAVA-NOVÉ MESTO    </t>
  </si>
  <si>
    <t>Testovanie žiakov 5. ročníka (v %), T5-2018</t>
  </si>
  <si>
    <t>2015/2016</t>
  </si>
  <si>
    <t>2016/2017</t>
  </si>
  <si>
    <t>2017/2018</t>
  </si>
  <si>
    <t>2018/2019</t>
  </si>
  <si>
    <t>MAT</t>
  </si>
  <si>
    <t>SJL</t>
  </si>
  <si>
    <t>P. č.</t>
  </si>
  <si>
    <t>priemer SR</t>
  </si>
  <si>
    <t>priemer MČ</t>
  </si>
  <si>
    <t>škola</t>
  </si>
  <si>
    <t>ZŠ Cádrova</t>
  </si>
  <si>
    <t xml:space="preserve">ZŠ Česká </t>
  </si>
  <si>
    <t xml:space="preserve">ZŠ Jeséniova </t>
  </si>
  <si>
    <t xml:space="preserve">ZŠ Kalinčiakova </t>
  </si>
  <si>
    <t xml:space="preserve">ZŠ Odborárska </t>
  </si>
  <si>
    <t xml:space="preserve">ZŠ Riazanská </t>
  </si>
  <si>
    <t xml:space="preserve">ZŠ Sibírska </t>
  </si>
  <si>
    <t xml:space="preserve">ZŠ Za kasárňou </t>
  </si>
  <si>
    <t>spracovalo: oddelenie školstva MČ BANM</t>
  </si>
  <si>
    <t xml:space="preserve">Vysvetlívky: </t>
  </si>
  <si>
    <t>najlepší</t>
  </si>
  <si>
    <t>najslabší</t>
  </si>
  <si>
    <t>Testovanie žiakov 9. ročníka (v %), T9-2019</t>
  </si>
  <si>
    <t>výsledky T9 od r. 2007 do r. 2017</t>
  </si>
  <si>
    <t>2007/2008</t>
  </si>
  <si>
    <t>2008/2009</t>
  </si>
  <si>
    <t>2009/2010</t>
  </si>
  <si>
    <t>2010/2011</t>
  </si>
  <si>
    <t>2011/2012</t>
  </si>
  <si>
    <t xml:space="preserve">2012/2013 </t>
  </si>
  <si>
    <t>2013/2014</t>
  </si>
  <si>
    <t>2014/2015</t>
  </si>
  <si>
    <t xml:space="preserve">  2016/2017</t>
  </si>
  <si>
    <t>SJ</t>
  </si>
  <si>
    <t>M</t>
  </si>
  <si>
    <t xml:space="preserve">   SJ</t>
  </si>
  <si>
    <t xml:space="preserve">   M</t>
  </si>
  <si>
    <t xml:space="preserve"> ZŠ Za kasárňou </t>
  </si>
  <si>
    <t>Hodnotenie výchovno-vzdelávacích výsledkov za II. polrok šk. roka 2017/2018</t>
  </si>
  <si>
    <t>I. stupeň - ZŠ Cádrova 23</t>
  </si>
  <si>
    <t>Predmety</t>
  </si>
  <si>
    <t>ANJ</t>
  </si>
  <si>
    <t>INF</t>
  </si>
  <si>
    <t>PDA</t>
  </si>
  <si>
    <t>VLA</t>
  </si>
  <si>
    <t>HUV</t>
  </si>
  <si>
    <t>VYV</t>
  </si>
  <si>
    <t>TEV</t>
  </si>
  <si>
    <t>1.ročník</t>
  </si>
  <si>
    <t>2. ročník</t>
  </si>
  <si>
    <t>3. ročník</t>
  </si>
  <si>
    <t>4. ročník</t>
  </si>
  <si>
    <t>I. stupeň ZŠ Česká 10</t>
  </si>
  <si>
    <t>PVO/PDA</t>
  </si>
  <si>
    <t>TSV</t>
  </si>
  <si>
    <t>—</t>
  </si>
  <si>
    <t>I. stupeň ZŠ Jeséniova 54</t>
  </si>
  <si>
    <t>I. stupeň ZŠ Kalinčiakova 12</t>
  </si>
  <si>
    <t>PRV/PDA</t>
  </si>
  <si>
    <t>X</t>
  </si>
  <si>
    <t>I. stupeň ZŠ Odborárska 2</t>
  </si>
  <si>
    <t>I. stupeň ZŠ Riazanská</t>
  </si>
  <si>
    <t>I. stupeň ZŠ Sibírska 39</t>
  </si>
  <si>
    <t>I. stupeň ZŠ Za kasárňou</t>
  </si>
  <si>
    <t>NEJ</t>
  </si>
  <si>
    <t>vysvetlívky:</t>
  </si>
  <si>
    <t>slovenský jazyk a literatúra</t>
  </si>
  <si>
    <t>anglický jazyk a literatúra</t>
  </si>
  <si>
    <t>nemecký jazyk a literatúra</t>
  </si>
  <si>
    <t>RUJ</t>
  </si>
  <si>
    <t>ruský jazyk a literatúra</t>
  </si>
  <si>
    <t>matematika</t>
  </si>
  <si>
    <t>vlastiveda</t>
  </si>
  <si>
    <t>prírodoveda</t>
  </si>
  <si>
    <t>hudobná výchova</t>
  </si>
  <si>
    <t>výtvarná výchova</t>
  </si>
  <si>
    <t>telesná výchova</t>
  </si>
  <si>
    <t>informatika</t>
  </si>
  <si>
    <t>Hodnotenie výchovno-vzdelávacích výsledkov za II. polrok školského roka 2017/2018</t>
  </si>
  <si>
    <t>II. stupeň ZŠ Cádrova 23</t>
  </si>
  <si>
    <t>FJ/NEJ</t>
  </si>
  <si>
    <t>DEJ</t>
  </si>
  <si>
    <t>GEG</t>
  </si>
  <si>
    <t>BIO</t>
  </si>
  <si>
    <t>FYZ</t>
  </si>
  <si>
    <t>CHE</t>
  </si>
  <si>
    <t>OBV</t>
  </si>
  <si>
    <t>TEH</t>
  </si>
  <si>
    <t>5. ročník</t>
  </si>
  <si>
    <t>1/1,4</t>
  </si>
  <si>
    <t>6. ročník</t>
  </si>
  <si>
    <t>2,45/1,89</t>
  </si>
  <si>
    <t>7. ročník</t>
  </si>
  <si>
    <t>1,25/1,89</t>
  </si>
  <si>
    <t>8. ročník</t>
  </si>
  <si>
    <t>1,6/1,6</t>
  </si>
  <si>
    <t>9. ročník</t>
  </si>
  <si>
    <t>1,2/2,2</t>
  </si>
  <si>
    <t>II. stupeň ZŠ Česká 10</t>
  </si>
  <si>
    <t>OBN</t>
  </si>
  <si>
    <t>THD</t>
  </si>
  <si>
    <t>II. stupeň ZŠ Jeséniova 54</t>
  </si>
  <si>
    <t>II. stupeň ZŠ Kalinčiakova 12</t>
  </si>
  <si>
    <t>2CJ</t>
  </si>
  <si>
    <t>II. stupeň ZŠ Odborárska 2</t>
  </si>
  <si>
    <t>ŠPJ/NEJ</t>
  </si>
  <si>
    <t>TŠV</t>
  </si>
  <si>
    <t>II. stupeň ZŠ Riazanská 75</t>
  </si>
  <si>
    <t>II. stupeň ZŠ Sibírska 39</t>
  </si>
  <si>
    <t>II. stupeň ZŠ Za kasárňou</t>
  </si>
  <si>
    <t>dejepis</t>
  </si>
  <si>
    <t>geografia</t>
  </si>
  <si>
    <t>biológia</t>
  </si>
  <si>
    <t>fyzika</t>
  </si>
  <si>
    <t>chémia</t>
  </si>
  <si>
    <t>občianská náuka</t>
  </si>
  <si>
    <t>telesná a športová výchova</t>
  </si>
  <si>
    <t>technika</t>
  </si>
  <si>
    <t>krúžky realizované zamestnancami MŠ</t>
  </si>
  <si>
    <t>krúžky realizované súkromnými spoločnosťami</t>
  </si>
  <si>
    <t>iné aktivity MŠ</t>
  </si>
  <si>
    <t>ŠJ/NEJ/RUJ</t>
  </si>
  <si>
    <t>0/2,4/0</t>
  </si>
  <si>
    <t>1,8/2/0</t>
  </si>
  <si>
    <t>1,6/0/1,8</t>
  </si>
  <si>
    <t>1,3/0/0</t>
  </si>
  <si>
    <t>tabuľka č. 1</t>
  </si>
  <si>
    <t>tabuľka č. 2</t>
  </si>
  <si>
    <t>tabuľka č. 3</t>
  </si>
  <si>
    <t>tabuľka č. 4</t>
  </si>
  <si>
    <t>tabuľka č. 5</t>
  </si>
  <si>
    <t>tabuľka č. 6</t>
  </si>
  <si>
    <t>tabuľka č. 7</t>
  </si>
  <si>
    <t>tabuľka č. 8</t>
  </si>
  <si>
    <t>tabuľka č. 10</t>
  </si>
  <si>
    <t>tabuľka č. 9</t>
  </si>
  <si>
    <t>tabuľka č. 11</t>
  </si>
  <si>
    <t>tabuľka č. 12</t>
  </si>
  <si>
    <t>tabuľka č. 13</t>
  </si>
  <si>
    <t>tabuľka č. 14</t>
  </si>
  <si>
    <t>projekty, krúžky a aktivity MŠ</t>
  </si>
  <si>
    <t>Mikuláš na koči, Mikuláš v MŠ, vianočná tržnica, juniáles divadlo, karneval, koníky, chemická show, výlety, fašiangy, návšteva knižnice, deň matiek, bublinková show, športové aktivity, rozlučka s predškolákmi, tekvičková slávnosť</t>
  </si>
  <si>
    <t>1. Dopravná výchova v spolupráci s mestkou políciou - mobilná dopravná výchova,                                                      2. Olománia - zber papiera a plastov,      3. Triedenie odpadu "so Šmudlom" ,    4. Zber použitých batérii " so Šmudlom"                                                                  5. Korčuľovanie Jumping Joe                     6. Plávanie ŠK Hečko</t>
  </si>
  <si>
    <t>MESTSKÁ ČASŤ BRATISLAVA-NOVÉ  MESTO</t>
  </si>
  <si>
    <t>Miestny  úrad  Bratislava - Nové  Mesto, Junácka 1, 832 91 Bratislava</t>
  </si>
  <si>
    <t>Zápis detí do základných škôl pre školský rok 2018/2019</t>
  </si>
  <si>
    <t>školský rok 2017/2018</t>
  </si>
  <si>
    <t>základná škola</t>
  </si>
  <si>
    <t>počet zapísaných bez odkladov</t>
  </si>
  <si>
    <t>počet odkladov</t>
  </si>
  <si>
    <t>zápis</t>
  </si>
  <si>
    <t>skutočnosť</t>
  </si>
  <si>
    <t xml:space="preserve"> tried</t>
  </si>
  <si>
    <t xml:space="preserve"> žiakov</t>
  </si>
  <si>
    <t xml:space="preserve"> chlapcov</t>
  </si>
  <si>
    <t>dievčat</t>
  </si>
  <si>
    <t>z BA - NM</t>
  </si>
  <si>
    <t>z ostatných  častí  BA</t>
  </si>
  <si>
    <t>mimo  BA</t>
  </si>
  <si>
    <t>počet  tried</t>
  </si>
  <si>
    <t>tabuľka č. 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</si>
</sst>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k_-;\-* #,##0.00\ _S_k_-;_-* \-??\ _S_k_-;_-@_-"/>
    <numFmt numFmtId="165" formatCode="0\ %"/>
    <numFmt numFmtId="166" formatCode="0.0"/>
    <numFmt numFmtId="167" formatCode="#,##0.0\ _S_k"/>
  </numFmts>
  <fonts count="9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1"/>
      <color indexed="17"/>
      <name val="Calibri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b/>
      <sz val="11"/>
      <color indexed="9"/>
      <name val="Calibri"/>
      <family val="2"/>
    </font>
    <font>
      <sz val="8"/>
      <color indexed="5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60"/>
      <name val="Arial"/>
      <family val="2"/>
    </font>
    <font>
      <sz val="11"/>
      <color indexed="60"/>
      <name val="Calibri"/>
      <family val="2"/>
    </font>
    <font>
      <b/>
      <sz val="8"/>
      <color indexed="63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8"/>
      <color indexed="10"/>
      <name val="Arial"/>
      <family val="2"/>
    </font>
    <font>
      <sz val="11"/>
      <color indexed="20"/>
      <name val="Calibri"/>
      <family val="2"/>
    </font>
    <font>
      <b/>
      <sz val="2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 CE"/>
      <family val="1"/>
    </font>
    <font>
      <sz val="11"/>
      <name val="Times New Roman"/>
      <family val="1"/>
    </font>
    <font>
      <b/>
      <sz val="12"/>
      <name val="Times New Roman CE"/>
      <family val="1"/>
    </font>
    <font>
      <sz val="20"/>
      <color indexed="10"/>
      <name val="Times New Roman"/>
      <family val="1"/>
    </font>
    <font>
      <sz val="12"/>
      <color indexed="50"/>
      <name val="Times New Roman CE"/>
      <family val="1"/>
    </font>
    <font>
      <sz val="9"/>
      <name val="Times New Roman CE"/>
      <family val="1"/>
    </font>
    <font>
      <sz val="12"/>
      <color indexed="10"/>
      <name val="Times New Roman CE"/>
      <family val="1"/>
    </font>
    <font>
      <sz val="16"/>
      <name val="Times New Roman CE"/>
      <family val="1"/>
    </font>
    <font>
      <b/>
      <sz val="16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0"/>
    </font>
    <font>
      <b/>
      <sz val="14"/>
      <name val="Times New Roman CE"/>
      <family val="1"/>
    </font>
    <font>
      <b/>
      <sz val="10"/>
      <name val="Arial"/>
      <family val="2"/>
    </font>
    <font>
      <sz val="8"/>
      <name val="Times New Roman CE"/>
      <family val="1"/>
    </font>
    <font>
      <u val="single"/>
      <sz val="10"/>
      <color indexed="12"/>
      <name val="Arial CE"/>
      <family val="2"/>
    </font>
    <font>
      <b/>
      <sz val="13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22"/>
      <name val="Times New Roman CE"/>
      <family val="1"/>
    </font>
    <font>
      <b/>
      <sz val="20"/>
      <color indexed="10"/>
      <name val="Times New Roman CE"/>
      <family val="0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sz val="12"/>
      <color indexed="8"/>
      <name val="Times New Roman CE"/>
      <family val="1"/>
    </font>
    <font>
      <sz val="16"/>
      <name val="Times New Roman"/>
      <family val="1"/>
    </font>
    <font>
      <sz val="8"/>
      <name val="Arial CE"/>
      <family val="2"/>
    </font>
    <font>
      <b/>
      <sz val="12"/>
      <color indexed="10"/>
      <name val="Times New Roman"/>
      <family val="1"/>
    </font>
    <font>
      <b/>
      <i/>
      <sz val="8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i/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Arial CE"/>
      <family val="2"/>
    </font>
    <font>
      <b/>
      <sz val="12"/>
      <color indexed="10"/>
      <name val="Times New Roman CE"/>
      <family val="0"/>
    </font>
    <font>
      <sz val="12"/>
      <name val="Arial CE"/>
      <family val="2"/>
    </font>
    <font>
      <sz val="12"/>
      <color indexed="60"/>
      <name val="Times New Roman CE"/>
      <family val="1"/>
    </font>
    <font>
      <b/>
      <sz val="10"/>
      <color indexed="8"/>
      <name val="Inherit"/>
      <family val="0"/>
    </font>
    <font>
      <sz val="10"/>
      <color indexed="8"/>
      <name val="Arial"/>
      <family val="2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b/>
      <sz val="8"/>
      <name val="Times New Roman CE"/>
      <family val="1"/>
    </font>
    <font>
      <sz val="16"/>
      <name val="Arial"/>
      <family val="2"/>
    </font>
    <font>
      <b/>
      <sz val="12"/>
      <name val="Arial"/>
      <family val="2"/>
    </font>
    <font>
      <b/>
      <sz val="8"/>
      <name val="Arial CE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ck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 style="medium"/>
      <top style="thick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thin"/>
      <top style="thick"/>
      <bottom style="thick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164" fontId="1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" fillId="21" borderId="5" applyNumberFormat="0" applyAlignment="0" applyProtection="0"/>
    <xf numFmtId="0" fontId="15" fillId="7" borderId="1" applyNumberFormat="0" applyAlignment="0" applyProtection="0"/>
    <xf numFmtId="0" fontId="16" fillId="21" borderId="5" applyNumberFormat="0" applyAlignment="0" applyProtection="0"/>
    <xf numFmtId="0" fontId="17" fillId="0" borderId="6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23" fillId="20" borderId="8" applyNumberFormat="0" applyAlignment="0" applyProtection="0"/>
    <xf numFmtId="165" fontId="0" fillId="0" borderId="0" applyFill="0" applyBorder="0" applyAlignment="0" applyProtection="0"/>
    <xf numFmtId="0" fontId="0" fillId="23" borderId="7" applyNumberFormat="0" applyAlignment="0" applyProtection="0"/>
    <xf numFmtId="0" fontId="24" fillId="0" borderId="6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7" borderId="1" applyNumberFormat="0" applyAlignment="0" applyProtection="0"/>
    <xf numFmtId="0" fontId="31" fillId="20" borderId="1" applyNumberFormat="0" applyAlignment="0" applyProtection="0"/>
    <xf numFmtId="0" fontId="32" fillId="20" borderId="8" applyNumberFormat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</cellStyleXfs>
  <cellXfs count="118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0" fillId="2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1" fillId="4" borderId="11" xfId="0" applyFont="1" applyFill="1" applyBorder="1" applyAlignment="1">
      <alignment horizontal="center" vertical="center"/>
    </xf>
    <xf numFmtId="0" fontId="38" fillId="22" borderId="12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37" fillId="0" borderId="13" xfId="0" applyFont="1" applyBorder="1" applyAlignment="1">
      <alignment horizontal="center" vertical="center"/>
    </xf>
    <xf numFmtId="0" fontId="42" fillId="22" borderId="13" xfId="0" applyFont="1" applyFill="1" applyBorder="1" applyAlignment="1">
      <alignment/>
    </xf>
    <xf numFmtId="0" fontId="39" fillId="2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43" fillId="4" borderId="14" xfId="0" applyFont="1" applyFill="1" applyBorder="1" applyAlignment="1">
      <alignment horizontal="center" vertical="center"/>
    </xf>
    <xf numFmtId="0" fontId="38" fillId="22" borderId="15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7" fillId="0" borderId="16" xfId="0" applyFont="1" applyBorder="1" applyAlignment="1">
      <alignment horizontal="center" vertical="center"/>
    </xf>
    <xf numFmtId="0" fontId="42" fillId="22" borderId="16" xfId="0" applyFont="1" applyFill="1" applyBorder="1" applyAlignment="1">
      <alignment/>
    </xf>
    <xf numFmtId="0" fontId="39" fillId="20" borderId="17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43" fillId="4" borderId="17" xfId="0" applyFont="1" applyFill="1" applyBorder="1" applyAlignment="1">
      <alignment horizontal="center" vertical="center"/>
    </xf>
    <xf numFmtId="0" fontId="38" fillId="22" borderId="18" xfId="0" applyFont="1" applyFill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42" fillId="22" borderId="19" xfId="0" applyFont="1" applyFill="1" applyBorder="1" applyAlignment="1">
      <alignment/>
    </xf>
    <xf numFmtId="0" fontId="39" fillId="20" borderId="20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43" fillId="4" borderId="20" xfId="0" applyFont="1" applyFill="1" applyBorder="1" applyAlignment="1">
      <alignment horizontal="center" vertical="center"/>
    </xf>
    <xf numFmtId="0" fontId="38" fillId="22" borderId="21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42" fillId="22" borderId="10" xfId="0" applyFont="1" applyFill="1" applyBorder="1" applyAlignment="1">
      <alignment/>
    </xf>
    <xf numFmtId="0" fontId="39" fillId="20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3" fillId="4" borderId="11" xfId="0" applyFont="1" applyFill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42" fillId="22" borderId="22" xfId="0" applyFont="1" applyFill="1" applyBorder="1" applyAlignment="1">
      <alignment/>
    </xf>
    <xf numFmtId="0" fontId="39" fillId="20" borderId="23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43" fillId="4" borderId="23" xfId="0" applyFont="1" applyFill="1" applyBorder="1" applyAlignment="1">
      <alignment horizontal="center" vertical="center"/>
    </xf>
    <xf numFmtId="0" fontId="38" fillId="22" borderId="24" xfId="0" applyFont="1" applyFill="1" applyBorder="1" applyAlignment="1">
      <alignment horizontal="center" vertical="center"/>
    </xf>
    <xf numFmtId="0" fontId="37" fillId="0" borderId="11" xfId="0" applyFont="1" applyBorder="1" applyAlignment="1">
      <alignment/>
    </xf>
    <xf numFmtId="0" fontId="38" fillId="0" borderId="11" xfId="0" applyFont="1" applyBorder="1" applyAlignment="1">
      <alignment horizontal="center" vertical="center"/>
    </xf>
    <xf numFmtId="0" fontId="44" fillId="4" borderId="11" xfId="0" applyNumberFormat="1" applyFont="1" applyFill="1" applyBorder="1" applyAlignment="1">
      <alignment horizontal="center" vertical="center"/>
    </xf>
    <xf numFmtId="0" fontId="45" fillId="22" borderId="12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2" fontId="46" fillId="0" borderId="0" xfId="0" applyNumberFormat="1" applyFont="1" applyAlignment="1">
      <alignment horizontal="center" vertical="center"/>
    </xf>
    <xf numFmtId="0" fontId="47" fillId="0" borderId="0" xfId="0" applyFont="1" applyAlignment="1">
      <alignment vertical="center"/>
    </xf>
    <xf numFmtId="0" fontId="36" fillId="0" borderId="0" xfId="0" applyFont="1" applyAlignment="1">
      <alignment horizontal="center"/>
    </xf>
    <xf numFmtId="0" fontId="38" fillId="0" borderId="11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42" fillId="22" borderId="10" xfId="0" applyFont="1" applyFill="1" applyBorder="1" applyAlignment="1">
      <alignment horizontal="right"/>
    </xf>
    <xf numFmtId="0" fontId="38" fillId="0" borderId="23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42" fillId="22" borderId="26" xfId="0" applyFont="1" applyFill="1" applyBorder="1" applyAlignment="1">
      <alignment/>
    </xf>
    <xf numFmtId="0" fontId="38" fillId="0" borderId="27" xfId="0" applyFont="1" applyFill="1" applyBorder="1" applyAlignment="1">
      <alignment horizontal="center" vertical="center"/>
    </xf>
    <xf numFmtId="1" fontId="43" fillId="0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38" fillId="22" borderId="28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22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22" borderId="37" xfId="0" applyFont="1" applyFill="1" applyBorder="1" applyAlignment="1">
      <alignment horizontal="center" vertical="center"/>
    </xf>
    <xf numFmtId="0" fontId="38" fillId="22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/>
    </xf>
    <xf numFmtId="0" fontId="38" fillId="22" borderId="44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45" fillId="22" borderId="38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48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165" fontId="48" fillId="0" borderId="0" xfId="0" applyNumberFormat="1" applyFont="1" applyBorder="1" applyAlignment="1">
      <alignment horizontal="center"/>
    </xf>
    <xf numFmtId="0" fontId="36" fillId="24" borderId="0" xfId="0" applyNumberFormat="1" applyFont="1" applyFill="1" applyBorder="1" applyAlignment="1" applyProtection="1">
      <alignment horizontal="center" vertical="center"/>
      <protection/>
    </xf>
    <xf numFmtId="0" fontId="40" fillId="24" borderId="0" xfId="0" applyNumberFormat="1" applyFont="1" applyFill="1" applyBorder="1" applyAlignment="1" applyProtection="1">
      <alignment horizontal="center" vertical="center"/>
      <protection/>
    </xf>
    <xf numFmtId="0" fontId="36" fillId="24" borderId="0" xfId="0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vertical="center"/>
    </xf>
    <xf numFmtId="0" fontId="39" fillId="24" borderId="0" xfId="0" applyFont="1" applyFill="1" applyBorder="1" applyAlignment="1">
      <alignment horizontal="center" vertical="center"/>
    </xf>
    <xf numFmtId="0" fontId="42" fillId="24" borderId="0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59" fillId="22" borderId="48" xfId="0" applyFont="1" applyFill="1" applyBorder="1" applyAlignment="1">
      <alignment horizontal="center" vertical="center" textRotation="90" wrapText="1"/>
    </xf>
    <xf numFmtId="0" fontId="59" fillId="22" borderId="49" xfId="0" applyFont="1" applyFill="1" applyBorder="1" applyAlignment="1">
      <alignment horizontal="center" vertical="center" textRotation="90" wrapText="1"/>
    </xf>
    <xf numFmtId="0" fontId="59" fillId="22" borderId="50" xfId="0" applyFont="1" applyFill="1" applyBorder="1" applyAlignment="1">
      <alignment horizontal="center" vertical="center" textRotation="90" wrapText="1"/>
    </xf>
    <xf numFmtId="0" fontId="59" fillId="22" borderId="51" xfId="0" applyFont="1" applyFill="1" applyBorder="1" applyAlignment="1">
      <alignment horizontal="center" vertical="center" textRotation="90" wrapText="1"/>
    </xf>
    <xf numFmtId="0" fontId="48" fillId="0" borderId="0" xfId="0" applyFont="1" applyAlignment="1">
      <alignment horizontal="center" vertical="center" textRotation="90" wrapText="1"/>
    </xf>
    <xf numFmtId="0" fontId="58" fillId="0" borderId="22" xfId="0" applyFont="1" applyFill="1" applyBorder="1" applyAlignment="1">
      <alignment horizontal="center"/>
    </xf>
    <xf numFmtId="0" fontId="59" fillId="7" borderId="13" xfId="0" applyFont="1" applyFill="1" applyBorder="1" applyAlignment="1">
      <alignment horizontal="left" vertical="center"/>
    </xf>
    <xf numFmtId="0" fontId="58" fillId="0" borderId="30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9" fillId="7" borderId="19" xfId="0" applyFont="1" applyFill="1" applyBorder="1" applyAlignment="1">
      <alignment horizontal="left" vertical="center"/>
    </xf>
    <xf numFmtId="0" fontId="58" fillId="0" borderId="52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53" xfId="0" applyFont="1" applyFill="1" applyBorder="1" applyAlignment="1">
      <alignment horizontal="center" vertical="center"/>
    </xf>
    <xf numFmtId="0" fontId="59" fillId="7" borderId="13" xfId="0" applyFont="1" applyFill="1" applyBorder="1" applyAlignment="1">
      <alignment horizontal="left" vertical="center"/>
    </xf>
    <xf numFmtId="0" fontId="59" fillId="7" borderId="19" xfId="0" applyFont="1" applyFill="1" applyBorder="1" applyAlignment="1">
      <alignment horizontal="left" vertical="center"/>
    </xf>
    <xf numFmtId="0" fontId="58" fillId="0" borderId="35" xfId="0" applyFont="1" applyFill="1" applyBorder="1" applyAlignment="1">
      <alignment horizontal="center" vertical="center"/>
    </xf>
    <xf numFmtId="0" fontId="59" fillId="7" borderId="10" xfId="0" applyFont="1" applyFill="1" applyBorder="1" applyAlignment="1">
      <alignment horizontal="left" vertical="center"/>
    </xf>
    <xf numFmtId="0" fontId="58" fillId="0" borderId="40" xfId="0" applyFont="1" applyFill="1" applyBorder="1" applyAlignment="1">
      <alignment horizontal="center" vertical="center"/>
    </xf>
    <xf numFmtId="0" fontId="58" fillId="0" borderId="54" xfId="0" applyFont="1" applyFill="1" applyBorder="1" applyAlignment="1">
      <alignment horizontal="center" vertical="center"/>
    </xf>
    <xf numFmtId="0" fontId="58" fillId="0" borderId="41" xfId="0" applyFont="1" applyFill="1" applyBorder="1" applyAlignment="1">
      <alignment horizontal="center" vertical="center"/>
    </xf>
    <xf numFmtId="0" fontId="59" fillId="7" borderId="55" xfId="0" applyFont="1" applyFill="1" applyBorder="1" applyAlignment="1">
      <alignment horizontal="left" vertical="center"/>
    </xf>
    <xf numFmtId="0" fontId="58" fillId="0" borderId="56" xfId="0" applyFont="1" applyFill="1" applyBorder="1" applyAlignment="1">
      <alignment horizontal="center" vertical="center"/>
    </xf>
    <xf numFmtId="0" fontId="59" fillId="7" borderId="22" xfId="0" applyFont="1" applyFill="1" applyBorder="1" applyAlignment="1">
      <alignment horizontal="left" vertical="center"/>
    </xf>
    <xf numFmtId="0" fontId="58" fillId="0" borderId="43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8" fillId="0" borderId="57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/>
    </xf>
    <xf numFmtId="0" fontId="57" fillId="20" borderId="10" xfId="0" applyFont="1" applyFill="1" applyBorder="1" applyAlignment="1">
      <alignment horizontal="left" vertical="center"/>
    </xf>
    <xf numFmtId="0" fontId="57" fillId="20" borderId="40" xfId="0" applyNumberFormat="1" applyFont="1" applyFill="1" applyBorder="1" applyAlignment="1">
      <alignment horizontal="center" vertical="center"/>
    </xf>
    <xf numFmtId="0" fontId="57" fillId="20" borderId="39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37" fillId="0" borderId="0" xfId="84" applyFont="1" applyAlignment="1">
      <alignment horizontal="center"/>
      <protection/>
    </xf>
    <xf numFmtId="0" fontId="37" fillId="0" borderId="0" xfId="84" applyFont="1">
      <alignment/>
      <protection/>
    </xf>
    <xf numFmtId="2" fontId="37" fillId="0" borderId="0" xfId="84" applyNumberFormat="1" applyFont="1">
      <alignment/>
      <protection/>
    </xf>
    <xf numFmtId="0" fontId="37" fillId="0" borderId="0" xfId="84" applyNumberFormat="1" applyFont="1" applyBorder="1" applyAlignment="1" applyProtection="1">
      <alignment horizontal="center" vertical="center" textRotation="180"/>
      <protection/>
    </xf>
    <xf numFmtId="2" fontId="38" fillId="0" borderId="0" xfId="84" applyNumberFormat="1" applyFont="1" applyAlignment="1">
      <alignment horizontal="center"/>
      <protection/>
    </xf>
    <xf numFmtId="2" fontId="63" fillId="0" borderId="0" xfId="84" applyNumberFormat="1" applyFont="1" applyAlignment="1">
      <alignment horizontal="center"/>
      <protection/>
    </xf>
    <xf numFmtId="2" fontId="40" fillId="0" borderId="0" xfId="84" applyNumberFormat="1" applyFont="1" applyAlignment="1">
      <alignment horizontal="center"/>
      <protection/>
    </xf>
    <xf numFmtId="2" fontId="36" fillId="0" borderId="0" xfId="84" applyNumberFormat="1" applyFont="1" applyAlignment="1">
      <alignment horizontal="center"/>
      <protection/>
    </xf>
    <xf numFmtId="2" fontId="40" fillId="0" borderId="0" xfId="84" applyNumberFormat="1" applyFont="1" applyBorder="1" applyAlignment="1">
      <alignment horizontal="center"/>
      <protection/>
    </xf>
    <xf numFmtId="0" fontId="37" fillId="0" borderId="0" xfId="84" applyFont="1" applyBorder="1">
      <alignment/>
      <protection/>
    </xf>
    <xf numFmtId="0" fontId="40" fillId="0" borderId="58" xfId="84" applyFont="1" applyBorder="1" applyAlignment="1">
      <alignment horizontal="center"/>
      <protection/>
    </xf>
    <xf numFmtId="0" fontId="40" fillId="0" borderId="48" xfId="84" applyFont="1" applyBorder="1" applyAlignment="1">
      <alignment horizontal="center"/>
      <protection/>
    </xf>
    <xf numFmtId="0" fontId="40" fillId="0" borderId="0" xfId="84" applyFont="1" applyBorder="1" applyAlignment="1">
      <alignment horizontal="center"/>
      <protection/>
    </xf>
    <xf numFmtId="0" fontId="37" fillId="0" borderId="11" xfId="84" applyFont="1" applyBorder="1" applyAlignment="1">
      <alignment horizontal="center"/>
      <protection/>
    </xf>
    <xf numFmtId="0" fontId="37" fillId="0" borderId="11" xfId="84" applyFont="1" applyBorder="1">
      <alignment/>
      <protection/>
    </xf>
    <xf numFmtId="0" fontId="37" fillId="0" borderId="0" xfId="84" applyFont="1" applyBorder="1" applyAlignment="1">
      <alignment/>
      <protection/>
    </xf>
    <xf numFmtId="0" fontId="40" fillId="0" borderId="39" xfId="84" applyFont="1" applyBorder="1" applyAlignment="1">
      <alignment horizontal="center" vertical="center" shrinkToFit="1"/>
      <protection/>
    </xf>
    <xf numFmtId="0" fontId="40" fillId="0" borderId="40" xfId="84" applyFont="1" applyBorder="1" applyAlignment="1">
      <alignment horizontal="center" vertical="center" wrapText="1"/>
      <protection/>
    </xf>
    <xf numFmtId="0" fontId="40" fillId="4" borderId="39" xfId="84" applyFont="1" applyFill="1" applyBorder="1" applyAlignment="1">
      <alignment horizontal="center" vertical="center" textRotation="90"/>
      <protection/>
    </xf>
    <xf numFmtId="0" fontId="40" fillId="4" borderId="40" xfId="84" applyFont="1" applyFill="1" applyBorder="1" applyAlignment="1">
      <alignment horizontal="center" vertical="center" textRotation="90"/>
      <protection/>
    </xf>
    <xf numFmtId="0" fontId="40" fillId="0" borderId="39" xfId="84" applyFont="1" applyFill="1" applyBorder="1" applyAlignment="1">
      <alignment horizontal="center" vertical="center" textRotation="90"/>
      <protection/>
    </xf>
    <xf numFmtId="0" fontId="40" fillId="20" borderId="59" xfId="84" applyFont="1" applyFill="1" applyBorder="1" applyAlignment="1">
      <alignment horizontal="center" vertical="center" textRotation="90"/>
      <protection/>
    </xf>
    <xf numFmtId="2" fontId="37" fillId="0" borderId="11" xfId="84" applyNumberFormat="1" applyFont="1" applyFill="1" applyBorder="1" applyAlignment="1">
      <alignment horizontal="center" vertical="center" textRotation="90" shrinkToFit="1"/>
      <protection/>
    </xf>
    <xf numFmtId="0" fontId="40" fillId="0" borderId="41" xfId="84" applyFont="1" applyFill="1" applyBorder="1" applyAlignment="1">
      <alignment horizontal="center" vertical="center" textRotation="90"/>
      <protection/>
    </xf>
    <xf numFmtId="0" fontId="40" fillId="20" borderId="40" xfId="84" applyFont="1" applyFill="1" applyBorder="1" applyAlignment="1">
      <alignment horizontal="center" vertical="center" textRotation="90"/>
      <protection/>
    </xf>
    <xf numFmtId="0" fontId="40" fillId="22" borderId="41" xfId="84" applyFont="1" applyFill="1" applyBorder="1" applyAlignment="1">
      <alignment horizontal="center" vertical="center" textRotation="90"/>
      <protection/>
    </xf>
    <xf numFmtId="0" fontId="40" fillId="22" borderId="40" xfId="84" applyFont="1" applyFill="1" applyBorder="1" applyAlignment="1">
      <alignment horizontal="center" vertical="center" textRotation="90"/>
      <protection/>
    </xf>
    <xf numFmtId="0" fontId="37" fillId="0" borderId="0" xfId="84" applyFont="1" applyBorder="1" applyAlignment="1">
      <alignment horizontal="center" textRotation="90"/>
      <protection/>
    </xf>
    <xf numFmtId="0" fontId="37" fillId="0" borderId="0" xfId="84" applyFont="1" applyBorder="1" applyAlignment="1">
      <alignment horizontal="center"/>
      <protection/>
    </xf>
    <xf numFmtId="0" fontId="64" fillId="0" borderId="60" xfId="84" applyFont="1" applyBorder="1" applyAlignment="1">
      <alignment horizontal="center" vertical="center"/>
      <protection/>
    </xf>
    <xf numFmtId="0" fontId="46" fillId="22" borderId="61" xfId="84" applyFont="1" applyFill="1" applyBorder="1" applyAlignment="1">
      <alignment vertical="center"/>
      <protection/>
    </xf>
    <xf numFmtId="1" fontId="64" fillId="4" borderId="60" xfId="84" applyNumberFormat="1" applyFont="1" applyFill="1" applyBorder="1" applyAlignment="1">
      <alignment horizontal="center" vertical="center"/>
      <protection/>
    </xf>
    <xf numFmtId="1" fontId="64" fillId="4" borderId="61" xfId="84" applyNumberFormat="1" applyFont="1" applyFill="1" applyBorder="1" applyAlignment="1">
      <alignment horizontal="center" vertical="center"/>
      <protection/>
    </xf>
    <xf numFmtId="1" fontId="64" fillId="0" borderId="60" xfId="84" applyNumberFormat="1" applyFont="1" applyFill="1" applyBorder="1" applyAlignment="1">
      <alignment horizontal="center" vertical="center"/>
      <protection/>
    </xf>
    <xf numFmtId="1" fontId="64" fillId="20" borderId="62" xfId="84" applyNumberFormat="1" applyFont="1" applyFill="1" applyBorder="1" applyAlignment="1">
      <alignment horizontal="center" vertical="center"/>
      <protection/>
    </xf>
    <xf numFmtId="1" fontId="64" fillId="0" borderId="61" xfId="84" applyNumberFormat="1" applyFont="1" applyFill="1" applyBorder="1" applyAlignment="1">
      <alignment horizontal="center" vertical="center"/>
      <protection/>
    </xf>
    <xf numFmtId="1" fontId="64" fillId="4" borderId="29" xfId="84" applyNumberFormat="1" applyFont="1" applyFill="1" applyBorder="1" applyAlignment="1">
      <alignment horizontal="center" vertical="center"/>
      <protection/>
    </xf>
    <xf numFmtId="1" fontId="64" fillId="4" borderId="30" xfId="84" applyNumberFormat="1" applyFont="1" applyFill="1" applyBorder="1" applyAlignment="1">
      <alignment horizontal="center" vertical="center"/>
      <protection/>
    </xf>
    <xf numFmtId="1" fontId="64" fillId="0" borderId="31" xfId="84" applyNumberFormat="1" applyFont="1" applyFill="1" applyBorder="1" applyAlignment="1">
      <alignment horizontal="center" vertical="center"/>
      <protection/>
    </xf>
    <xf numFmtId="1" fontId="64" fillId="20" borderId="32" xfId="84" applyNumberFormat="1" applyFont="1" applyFill="1" applyBorder="1" applyAlignment="1">
      <alignment horizontal="center" vertical="center"/>
      <protection/>
    </xf>
    <xf numFmtId="1" fontId="46" fillId="22" borderId="63" xfId="84" applyNumberFormat="1" applyFont="1" applyFill="1" applyBorder="1" applyAlignment="1">
      <alignment horizontal="center" vertical="center"/>
      <protection/>
    </xf>
    <xf numFmtId="1" fontId="46" fillId="22" borderId="61" xfId="84" applyNumberFormat="1" applyFont="1" applyFill="1" applyBorder="1" applyAlignment="1">
      <alignment horizontal="center" vertical="center"/>
      <protection/>
    </xf>
    <xf numFmtId="1" fontId="64" fillId="20" borderId="64" xfId="84" applyNumberFormat="1" applyFont="1" applyFill="1" applyBorder="1" applyAlignment="1">
      <alignment horizontal="center" vertical="center"/>
      <protection/>
    </xf>
    <xf numFmtId="166" fontId="46" fillId="0" borderId="65" xfId="84" applyNumberFormat="1" applyFont="1" applyFill="1" applyBorder="1" applyAlignment="1">
      <alignment horizontal="center" vertical="center"/>
      <protection/>
    </xf>
    <xf numFmtId="1" fontId="64" fillId="0" borderId="66" xfId="84" applyNumberFormat="1" applyFont="1" applyFill="1" applyBorder="1" applyAlignment="1">
      <alignment horizontal="center" vertical="center"/>
      <protection/>
    </xf>
    <xf numFmtId="1" fontId="64" fillId="24" borderId="66" xfId="84" applyNumberFormat="1" applyFont="1" applyFill="1" applyBorder="1" applyAlignment="1">
      <alignment horizontal="center" vertical="center"/>
      <protection/>
    </xf>
    <xf numFmtId="1" fontId="64" fillId="0" borderId="63" xfId="84" applyNumberFormat="1" applyFont="1" applyFill="1" applyBorder="1" applyAlignment="1">
      <alignment horizontal="center" vertical="center"/>
      <protection/>
    </xf>
    <xf numFmtId="0" fontId="37" fillId="4" borderId="29" xfId="84" applyFont="1" applyFill="1" applyBorder="1" applyAlignment="1">
      <alignment horizontal="center" vertical="center"/>
      <protection/>
    </xf>
    <xf numFmtId="0" fontId="47" fillId="4" borderId="30" xfId="84" applyFont="1" applyFill="1" applyBorder="1" applyAlignment="1">
      <alignment horizontal="center" vertical="center"/>
      <protection/>
    </xf>
    <xf numFmtId="0" fontId="37" fillId="0" borderId="0" xfId="84" applyFont="1" applyBorder="1" applyAlignment="1">
      <alignment vertical="center"/>
      <protection/>
    </xf>
    <xf numFmtId="0" fontId="37" fillId="0" borderId="0" xfId="84" applyFont="1" applyBorder="1" applyAlignment="1">
      <alignment horizontal="center" vertical="center"/>
      <protection/>
    </xf>
    <xf numFmtId="0" fontId="37" fillId="0" borderId="0" xfId="84" applyFont="1" applyAlignment="1">
      <alignment vertical="center"/>
      <protection/>
    </xf>
    <xf numFmtId="0" fontId="64" fillId="0" borderId="43" xfId="84" applyFont="1" applyBorder="1" applyAlignment="1">
      <alignment horizontal="center" vertical="center"/>
      <protection/>
    </xf>
    <xf numFmtId="0" fontId="46" fillId="22" borderId="45" xfId="84" applyFont="1" applyFill="1" applyBorder="1" applyAlignment="1">
      <alignment vertical="center"/>
      <protection/>
    </xf>
    <xf numFmtId="1" fontId="64" fillId="4" borderId="43" xfId="84" applyNumberFormat="1" applyFont="1" applyFill="1" applyBorder="1" applyAlignment="1">
      <alignment horizontal="center" vertical="center"/>
      <protection/>
    </xf>
    <xf numFmtId="1" fontId="64" fillId="4" borderId="45" xfId="84" applyNumberFormat="1" applyFont="1" applyFill="1" applyBorder="1" applyAlignment="1">
      <alignment horizontal="center" vertical="center"/>
      <protection/>
    </xf>
    <xf numFmtId="1" fontId="64" fillId="0" borderId="43" xfId="84" applyNumberFormat="1" applyFont="1" applyFill="1" applyBorder="1" applyAlignment="1">
      <alignment horizontal="center" vertical="center"/>
      <protection/>
    </xf>
    <xf numFmtId="1" fontId="64" fillId="20" borderId="57" xfId="84" applyNumberFormat="1" applyFont="1" applyFill="1" applyBorder="1" applyAlignment="1">
      <alignment horizontal="center" vertical="center"/>
      <protection/>
    </xf>
    <xf numFmtId="1" fontId="64" fillId="0" borderId="45" xfId="84" applyNumberFormat="1" applyFont="1" applyFill="1" applyBorder="1" applyAlignment="1">
      <alignment horizontal="center" vertical="center"/>
      <protection/>
    </xf>
    <xf numFmtId="1" fontId="64" fillId="0" borderId="46" xfId="84" applyNumberFormat="1" applyFont="1" applyFill="1" applyBorder="1" applyAlignment="1">
      <alignment horizontal="center" vertical="center"/>
      <protection/>
    </xf>
    <xf numFmtId="1" fontId="64" fillId="20" borderId="47" xfId="84" applyNumberFormat="1" applyFont="1" applyFill="1" applyBorder="1" applyAlignment="1">
      <alignment horizontal="center" vertical="center"/>
      <protection/>
    </xf>
    <xf numFmtId="1" fontId="46" fillId="22" borderId="46" xfId="84" applyNumberFormat="1" applyFont="1" applyFill="1" applyBorder="1" applyAlignment="1">
      <alignment horizontal="center" vertical="center"/>
      <protection/>
    </xf>
    <xf numFmtId="1" fontId="46" fillId="22" borderId="45" xfId="84" applyNumberFormat="1" applyFont="1" applyFill="1" applyBorder="1" applyAlignment="1">
      <alignment horizontal="center" vertical="center"/>
      <protection/>
    </xf>
    <xf numFmtId="1" fontId="64" fillId="20" borderId="44" xfId="84" applyNumberFormat="1" applyFont="1" applyFill="1" applyBorder="1" applyAlignment="1">
      <alignment horizontal="center" vertical="center"/>
      <protection/>
    </xf>
    <xf numFmtId="166" fontId="46" fillId="0" borderId="22" xfId="84" applyNumberFormat="1" applyFont="1" applyFill="1" applyBorder="1" applyAlignment="1">
      <alignment horizontal="center" vertical="center"/>
      <protection/>
    </xf>
    <xf numFmtId="1" fontId="64" fillId="0" borderId="23" xfId="84" applyNumberFormat="1" applyFont="1" applyFill="1" applyBorder="1" applyAlignment="1">
      <alignment horizontal="center" vertical="center"/>
      <protection/>
    </xf>
    <xf numFmtId="1" fontId="64" fillId="24" borderId="23" xfId="84" applyNumberFormat="1" applyFont="1" applyFill="1" applyBorder="1" applyAlignment="1">
      <alignment horizontal="center" vertical="center"/>
      <protection/>
    </xf>
    <xf numFmtId="0" fontId="37" fillId="4" borderId="43" xfId="84" applyFont="1" applyFill="1" applyBorder="1" applyAlignment="1">
      <alignment horizontal="center" vertical="center"/>
      <protection/>
    </xf>
    <xf numFmtId="0" fontId="47" fillId="4" borderId="45" xfId="84" applyFont="1" applyFill="1" applyBorder="1" applyAlignment="1">
      <alignment horizontal="center" vertical="center"/>
      <protection/>
    </xf>
    <xf numFmtId="0" fontId="64" fillId="0" borderId="52" xfId="84" applyFont="1" applyBorder="1" applyAlignment="1">
      <alignment horizontal="center" vertical="center"/>
      <protection/>
    </xf>
    <xf numFmtId="0" fontId="46" fillId="22" borderId="56" xfId="84" applyFont="1" applyFill="1" applyBorder="1" applyAlignment="1">
      <alignment vertical="center"/>
      <protection/>
    </xf>
    <xf numFmtId="1" fontId="64" fillId="4" borderId="52" xfId="84" applyNumberFormat="1" applyFont="1" applyFill="1" applyBorder="1" applyAlignment="1">
      <alignment horizontal="center" vertical="center"/>
      <protection/>
    </xf>
    <xf numFmtId="1" fontId="64" fillId="4" borderId="56" xfId="84" applyNumberFormat="1" applyFont="1" applyFill="1" applyBorder="1" applyAlignment="1">
      <alignment horizontal="center" vertical="center"/>
      <protection/>
    </xf>
    <xf numFmtId="1" fontId="64" fillId="0" borderId="52" xfId="84" applyNumberFormat="1" applyFont="1" applyFill="1" applyBorder="1" applyAlignment="1">
      <alignment horizontal="center" vertical="center"/>
      <protection/>
    </xf>
    <xf numFmtId="1" fontId="64" fillId="20" borderId="53" xfId="84" applyNumberFormat="1" applyFont="1" applyFill="1" applyBorder="1" applyAlignment="1">
      <alignment horizontal="center" vertical="center"/>
      <protection/>
    </xf>
    <xf numFmtId="1" fontId="64" fillId="0" borderId="56" xfId="84" applyNumberFormat="1" applyFont="1" applyFill="1" applyBorder="1" applyAlignment="1">
      <alignment horizontal="center" vertical="center"/>
      <protection/>
    </xf>
    <xf numFmtId="1" fontId="64" fillId="0" borderId="67" xfId="84" applyNumberFormat="1" applyFont="1" applyFill="1" applyBorder="1" applyAlignment="1">
      <alignment horizontal="center" vertical="center"/>
      <protection/>
    </xf>
    <xf numFmtId="1" fontId="64" fillId="20" borderId="68" xfId="84" applyNumberFormat="1" applyFont="1" applyFill="1" applyBorder="1" applyAlignment="1">
      <alignment horizontal="center" vertical="center"/>
      <protection/>
    </xf>
    <xf numFmtId="1" fontId="46" fillId="22" borderId="67" xfId="84" applyNumberFormat="1" applyFont="1" applyFill="1" applyBorder="1" applyAlignment="1">
      <alignment horizontal="center" vertical="center"/>
      <protection/>
    </xf>
    <xf numFmtId="1" fontId="46" fillId="22" borderId="56" xfId="84" applyNumberFormat="1" applyFont="1" applyFill="1" applyBorder="1" applyAlignment="1">
      <alignment horizontal="center" vertical="center"/>
      <protection/>
    </xf>
    <xf numFmtId="1" fontId="64" fillId="20" borderId="69" xfId="84" applyNumberFormat="1" applyFont="1" applyFill="1" applyBorder="1" applyAlignment="1">
      <alignment horizontal="center" vertical="center"/>
      <protection/>
    </xf>
    <xf numFmtId="166" fontId="46" fillId="0" borderId="55" xfId="84" applyNumberFormat="1" applyFont="1" applyFill="1" applyBorder="1" applyAlignment="1">
      <alignment horizontal="center" vertical="center"/>
      <protection/>
    </xf>
    <xf numFmtId="1" fontId="64" fillId="0" borderId="70" xfId="84" applyNumberFormat="1" applyFont="1" applyFill="1" applyBorder="1" applyAlignment="1">
      <alignment horizontal="center" vertical="center"/>
      <protection/>
    </xf>
    <xf numFmtId="1" fontId="64" fillId="0" borderId="20" xfId="84" applyNumberFormat="1" applyFont="1" applyFill="1" applyBorder="1" applyAlignment="1">
      <alignment horizontal="center" vertical="center"/>
      <protection/>
    </xf>
    <xf numFmtId="1" fontId="64" fillId="24" borderId="70" xfId="84" applyNumberFormat="1" applyFont="1" applyFill="1" applyBorder="1" applyAlignment="1">
      <alignment horizontal="center" vertical="center"/>
      <protection/>
    </xf>
    <xf numFmtId="0" fontId="37" fillId="4" borderId="52" xfId="84" applyFont="1" applyFill="1" applyBorder="1" applyAlignment="1">
      <alignment horizontal="center" vertical="center"/>
      <protection/>
    </xf>
    <xf numFmtId="0" fontId="47" fillId="4" borderId="56" xfId="84" applyFont="1" applyFill="1" applyBorder="1" applyAlignment="1">
      <alignment horizontal="center" vertical="center"/>
      <protection/>
    </xf>
    <xf numFmtId="0" fontId="46" fillId="0" borderId="39" xfId="84" applyFont="1" applyFill="1" applyBorder="1" applyAlignment="1">
      <alignment horizontal="center" vertical="center"/>
      <protection/>
    </xf>
    <xf numFmtId="0" fontId="47" fillId="0" borderId="40" xfId="84" applyFont="1" applyFill="1" applyBorder="1" applyAlignment="1">
      <alignment horizontal="center" vertical="center"/>
      <protection/>
    </xf>
    <xf numFmtId="1" fontId="37" fillId="4" borderId="39" xfId="84" applyNumberFormat="1" applyFont="1" applyFill="1" applyBorder="1" applyAlignment="1">
      <alignment horizontal="center" vertical="center"/>
      <protection/>
    </xf>
    <xf numFmtId="1" fontId="37" fillId="4" borderId="40" xfId="84" applyNumberFormat="1" applyFont="1" applyFill="1" applyBorder="1" applyAlignment="1">
      <alignment horizontal="center" vertical="center"/>
      <protection/>
    </xf>
    <xf numFmtId="1" fontId="37" fillId="4" borderId="11" xfId="84" applyNumberFormat="1" applyFont="1" applyFill="1" applyBorder="1" applyAlignment="1">
      <alignment horizontal="center" vertical="center"/>
      <protection/>
    </xf>
    <xf numFmtId="1" fontId="37" fillId="4" borderId="12" xfId="84" applyNumberFormat="1" applyFont="1" applyFill="1" applyBorder="1" applyAlignment="1">
      <alignment horizontal="center" vertical="center"/>
      <protection/>
    </xf>
    <xf numFmtId="1" fontId="47" fillId="0" borderId="39" xfId="84" applyNumberFormat="1" applyFont="1" applyFill="1" applyBorder="1" applyAlignment="1">
      <alignment horizontal="center" vertical="center"/>
      <protection/>
    </xf>
    <xf numFmtId="1" fontId="47" fillId="20" borderId="59" xfId="84" applyNumberFormat="1" applyFont="1" applyFill="1" applyBorder="1" applyAlignment="1">
      <alignment horizontal="center" vertical="center"/>
      <protection/>
    </xf>
    <xf numFmtId="1" fontId="37" fillId="0" borderId="40" xfId="84" applyNumberFormat="1" applyFont="1" applyFill="1" applyBorder="1" applyAlignment="1">
      <alignment horizontal="center" vertical="center"/>
      <protection/>
    </xf>
    <xf numFmtId="1" fontId="47" fillId="0" borderId="41" xfId="84" applyNumberFormat="1" applyFont="1" applyFill="1" applyBorder="1" applyAlignment="1">
      <alignment horizontal="center" vertical="center"/>
      <protection/>
    </xf>
    <xf numFmtId="1" fontId="47" fillId="20" borderId="42" xfId="84" applyNumberFormat="1" applyFont="1" applyFill="1" applyBorder="1" applyAlignment="1">
      <alignment horizontal="center" vertical="center"/>
      <protection/>
    </xf>
    <xf numFmtId="1" fontId="47" fillId="22" borderId="41" xfId="84" applyNumberFormat="1" applyFont="1" applyFill="1" applyBorder="1" applyAlignment="1">
      <alignment horizontal="center" vertical="center"/>
      <protection/>
    </xf>
    <xf numFmtId="1" fontId="65" fillId="22" borderId="40" xfId="84" applyNumberFormat="1" applyFont="1" applyFill="1" applyBorder="1" applyAlignment="1">
      <alignment horizontal="center" vertical="center"/>
      <protection/>
    </xf>
    <xf numFmtId="1" fontId="37" fillId="20" borderId="38" xfId="84" applyNumberFormat="1" applyFont="1" applyFill="1" applyBorder="1" applyAlignment="1">
      <alignment horizontal="center" vertical="center"/>
      <protection/>
    </xf>
    <xf numFmtId="166" fontId="47" fillId="0" borderId="10" xfId="84" applyNumberFormat="1" applyFont="1" applyFill="1" applyBorder="1" applyAlignment="1">
      <alignment horizontal="center" vertical="center"/>
      <protection/>
    </xf>
    <xf numFmtId="1" fontId="37" fillId="0" borderId="11" xfId="84" applyNumberFormat="1" applyFont="1" applyFill="1" applyBorder="1" applyAlignment="1">
      <alignment horizontal="center" vertical="center"/>
      <protection/>
    </xf>
    <xf numFmtId="1" fontId="37" fillId="24" borderId="11" xfId="84" applyNumberFormat="1" applyFont="1" applyFill="1" applyBorder="1" applyAlignment="1">
      <alignment horizontal="center" vertical="center"/>
      <protection/>
    </xf>
    <xf numFmtId="1" fontId="37" fillId="0" borderId="41" xfId="84" applyNumberFormat="1" applyFont="1" applyFill="1" applyBorder="1" applyAlignment="1">
      <alignment horizontal="center" vertical="center"/>
      <protection/>
    </xf>
    <xf numFmtId="0" fontId="47" fillId="4" borderId="39" xfId="84" applyNumberFormat="1" applyFont="1" applyFill="1" applyBorder="1" applyAlignment="1">
      <alignment horizontal="center" vertical="center"/>
      <protection/>
    </xf>
    <xf numFmtId="0" fontId="47" fillId="4" borderId="40" xfId="84" applyNumberFormat="1" applyFont="1" applyFill="1" applyBorder="1" applyAlignment="1">
      <alignment horizontal="center" vertical="center"/>
      <protection/>
    </xf>
    <xf numFmtId="0" fontId="47" fillId="0" borderId="0" xfId="84" applyFont="1" applyFill="1" applyBorder="1" applyAlignment="1">
      <alignment horizontal="center" vertical="center"/>
      <protection/>
    </xf>
    <xf numFmtId="0" fontId="46" fillId="0" borderId="0" xfId="84" applyFont="1" applyFill="1" applyBorder="1" applyAlignment="1">
      <alignment horizontal="center" vertical="center"/>
      <protection/>
    </xf>
    <xf numFmtId="49" fontId="46" fillId="0" borderId="0" xfId="84" applyNumberFormat="1" applyFont="1" applyFill="1" applyBorder="1" applyAlignment="1">
      <alignment horizontal="center" vertical="center"/>
      <protection/>
    </xf>
    <xf numFmtId="166" fontId="46" fillId="0" borderId="0" xfId="84" applyNumberFormat="1" applyFont="1" applyFill="1" applyBorder="1" applyAlignment="1">
      <alignment horizontal="center" vertical="center"/>
      <protection/>
    </xf>
    <xf numFmtId="0" fontId="47" fillId="0" borderId="0" xfId="84" applyNumberFormat="1" applyFont="1" applyFill="1" applyBorder="1" applyAlignment="1" applyProtection="1">
      <alignment horizontal="center" vertical="center" textRotation="180"/>
      <protection/>
    </xf>
    <xf numFmtId="0" fontId="47" fillId="0" borderId="0" xfId="84" applyFont="1" applyFill="1" applyAlignment="1">
      <alignment vertical="center"/>
      <protection/>
    </xf>
    <xf numFmtId="0" fontId="47" fillId="0" borderId="0" xfId="84" applyFont="1" applyAlignment="1">
      <alignment vertical="center"/>
      <protection/>
    </xf>
    <xf numFmtId="0" fontId="37" fillId="0" borderId="0" xfId="84" applyFont="1" applyAlignment="1">
      <alignment horizontal="left" vertical="center"/>
      <protection/>
    </xf>
    <xf numFmtId="0" fontId="38" fillId="0" borderId="0" xfId="84" applyFont="1" applyAlignment="1">
      <alignment horizontal="left" vertical="center"/>
      <protection/>
    </xf>
    <xf numFmtId="0" fontId="38" fillId="0" borderId="0" xfId="84" applyFont="1" applyAlignment="1">
      <alignment horizontal="center" vertical="center"/>
      <protection/>
    </xf>
    <xf numFmtId="0" fontId="46" fillId="0" borderId="0" xfId="84" applyFont="1" applyAlignment="1">
      <alignment horizontal="center" vertical="center"/>
      <protection/>
    </xf>
    <xf numFmtId="2" fontId="46" fillId="0" borderId="0" xfId="84" applyNumberFormat="1" applyFont="1" applyAlignment="1">
      <alignment horizontal="center" vertical="center"/>
      <protection/>
    </xf>
    <xf numFmtId="0" fontId="47" fillId="0" borderId="0" xfId="84" applyNumberFormat="1" applyFont="1" applyBorder="1" applyAlignment="1" applyProtection="1">
      <alignment horizontal="center" vertical="center" textRotation="180"/>
      <protection/>
    </xf>
    <xf numFmtId="2" fontId="37" fillId="0" borderId="0" xfId="84" applyNumberFormat="1" applyFont="1" applyAlignment="1">
      <alignment horizontal="left"/>
      <protection/>
    </xf>
    <xf numFmtId="2" fontId="39" fillId="0" borderId="0" xfId="84" applyNumberFormat="1" applyFont="1" applyAlignment="1">
      <alignment horizontal="left"/>
      <protection/>
    </xf>
    <xf numFmtId="0" fontId="47" fillId="0" borderId="0" xfId="84" applyFont="1" applyAlignment="1">
      <alignment horizontal="center"/>
      <protection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 horizontal="center" vertical="center" wrapText="1"/>
    </xf>
    <xf numFmtId="1" fontId="64" fillId="0" borderId="57" xfId="84" applyNumberFormat="1" applyFont="1" applyFill="1" applyBorder="1" applyAlignment="1">
      <alignment horizontal="center" vertical="center"/>
      <protection/>
    </xf>
    <xf numFmtId="1" fontId="64" fillId="0" borderId="47" xfId="84" applyNumberFormat="1" applyFont="1" applyFill="1" applyBorder="1" applyAlignment="1">
      <alignment horizontal="center" vertical="center"/>
      <protection/>
    </xf>
    <xf numFmtId="0" fontId="58" fillId="0" borderId="23" xfId="0" applyFont="1" applyFill="1" applyBorder="1" applyAlignment="1">
      <alignment horizontal="center" vertical="center"/>
    </xf>
    <xf numFmtId="0" fontId="70" fillId="0" borderId="43" xfId="0" applyFont="1" applyFill="1" applyBorder="1" applyAlignment="1">
      <alignment horizontal="center" vertical="center"/>
    </xf>
    <xf numFmtId="0" fontId="70" fillId="0" borderId="57" xfId="0" applyFont="1" applyFill="1" applyBorder="1" applyAlignment="1">
      <alignment horizontal="center" vertical="center"/>
    </xf>
    <xf numFmtId="0" fontId="70" fillId="0" borderId="45" xfId="0" applyFont="1" applyFill="1" applyBorder="1" applyAlignment="1">
      <alignment horizontal="center" vertical="center"/>
    </xf>
    <xf numFmtId="166" fontId="58" fillId="0" borderId="0" xfId="0" applyNumberFormat="1" applyFont="1" applyAlignment="1">
      <alignment/>
    </xf>
    <xf numFmtId="0" fontId="50" fillId="0" borderId="0" xfId="0" applyFont="1" applyBorder="1" applyAlignment="1">
      <alignment horizontal="center"/>
    </xf>
    <xf numFmtId="0" fontId="70" fillId="0" borderId="0" xfId="0" applyFont="1" applyAlignment="1">
      <alignment/>
    </xf>
    <xf numFmtId="0" fontId="57" fillId="22" borderId="71" xfId="0" applyFont="1" applyFill="1" applyBorder="1" applyAlignment="1">
      <alignment horizontal="center" vertical="center" textRotation="90" wrapText="1"/>
    </xf>
    <xf numFmtId="166" fontId="57" fillId="22" borderId="72" xfId="0" applyNumberFormat="1" applyFont="1" applyFill="1" applyBorder="1" applyAlignment="1">
      <alignment horizontal="center" vertical="center" textRotation="90" wrapText="1"/>
    </xf>
    <xf numFmtId="0" fontId="57" fillId="22" borderId="72" xfId="0" applyFont="1" applyFill="1" applyBorder="1" applyAlignment="1">
      <alignment horizontal="center" vertical="center" textRotation="90" wrapText="1"/>
    </xf>
    <xf numFmtId="0" fontId="57" fillId="22" borderId="73" xfId="0" applyFont="1" applyFill="1" applyBorder="1" applyAlignment="1">
      <alignment horizontal="center" vertical="center" textRotation="90" wrapText="1"/>
    </xf>
    <xf numFmtId="0" fontId="57" fillId="22" borderId="74" xfId="0" applyFont="1" applyFill="1" applyBorder="1" applyAlignment="1">
      <alignment horizontal="center" vertical="center" textRotation="90" wrapText="1"/>
    </xf>
    <xf numFmtId="0" fontId="57" fillId="22" borderId="39" xfId="0" applyFont="1" applyFill="1" applyBorder="1" applyAlignment="1">
      <alignment horizontal="center" vertical="center" textRotation="90" wrapText="1"/>
    </xf>
    <xf numFmtId="0" fontId="57" fillId="22" borderId="59" xfId="0" applyFont="1" applyFill="1" applyBorder="1" applyAlignment="1">
      <alignment horizontal="center" vertical="center" textRotation="90" wrapText="1"/>
    </xf>
    <xf numFmtId="0" fontId="57" fillId="22" borderId="40" xfId="0" applyFont="1" applyFill="1" applyBorder="1" applyAlignment="1">
      <alignment horizontal="center" vertical="center" textRotation="90" wrapText="1"/>
    </xf>
    <xf numFmtId="0" fontId="57" fillId="7" borderId="14" xfId="0" applyFont="1" applyFill="1" applyBorder="1" applyAlignment="1">
      <alignment vertical="center"/>
    </xf>
    <xf numFmtId="0" fontId="70" fillId="24" borderId="29" xfId="0" applyFont="1" applyFill="1" applyBorder="1" applyAlignment="1">
      <alignment horizontal="center" vertical="center"/>
    </xf>
    <xf numFmtId="166" fontId="58" fillId="24" borderId="75" xfId="0" applyNumberFormat="1" applyFont="1" applyFill="1" applyBorder="1" applyAlignment="1">
      <alignment horizontal="center" vertical="center"/>
    </xf>
    <xf numFmtId="0" fontId="58" fillId="24" borderId="75" xfId="0" applyFont="1" applyFill="1" applyBorder="1" applyAlignment="1">
      <alignment horizontal="center" vertical="center"/>
    </xf>
    <xf numFmtId="0" fontId="58" fillId="24" borderId="30" xfId="0" applyFont="1" applyFill="1" applyBorder="1" applyAlignment="1">
      <alignment horizontal="center" vertical="center"/>
    </xf>
    <xf numFmtId="0" fontId="58" fillId="24" borderId="29" xfId="0" applyFont="1" applyFill="1" applyBorder="1" applyAlignment="1">
      <alignment horizontal="center" vertical="center"/>
    </xf>
    <xf numFmtId="0" fontId="58" fillId="24" borderId="52" xfId="0" applyFont="1" applyFill="1" applyBorder="1" applyAlignment="1">
      <alignment horizontal="center" vertical="center"/>
    </xf>
    <xf numFmtId="0" fontId="58" fillId="24" borderId="56" xfId="0" applyFont="1" applyFill="1" applyBorder="1" applyAlignment="1">
      <alignment horizontal="center" vertical="center"/>
    </xf>
    <xf numFmtId="3" fontId="58" fillId="24" borderId="29" xfId="0" applyNumberFormat="1" applyFont="1" applyFill="1" applyBorder="1" applyAlignment="1">
      <alignment horizontal="center" vertical="center"/>
    </xf>
    <xf numFmtId="3" fontId="58" fillId="24" borderId="32" xfId="0" applyNumberFormat="1" applyFont="1" applyFill="1" applyBorder="1" applyAlignment="1">
      <alignment horizontal="center" vertical="center"/>
    </xf>
    <xf numFmtId="166" fontId="58" fillId="24" borderId="14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7" fillId="7" borderId="23" xfId="0" applyFont="1" applyFill="1" applyBorder="1" applyAlignment="1">
      <alignment vertical="center"/>
    </xf>
    <xf numFmtId="166" fontId="58" fillId="0" borderId="57" xfId="0" applyNumberFormat="1" applyFont="1" applyFill="1" applyBorder="1" applyAlignment="1">
      <alignment horizontal="center" vertical="center"/>
    </xf>
    <xf numFmtId="0" fontId="58" fillId="0" borderId="47" xfId="0" applyFont="1" applyFill="1" applyBorder="1" applyAlignment="1">
      <alignment horizontal="center" vertical="center"/>
    </xf>
    <xf numFmtId="3" fontId="58" fillId="0" borderId="43" xfId="0" applyNumberFormat="1" applyFont="1" applyFill="1" applyBorder="1" applyAlignment="1">
      <alignment horizontal="center" vertical="center"/>
    </xf>
    <xf numFmtId="3" fontId="58" fillId="0" borderId="57" xfId="0" applyNumberFormat="1" applyFont="1" applyFill="1" applyBorder="1" applyAlignment="1">
      <alignment horizontal="center" vertical="center"/>
    </xf>
    <xf numFmtId="0" fontId="53" fillId="0" borderId="57" xfId="0" applyNumberFormat="1" applyFont="1" applyFill="1" applyBorder="1" applyAlignment="1">
      <alignment horizontal="center" vertical="center"/>
    </xf>
    <xf numFmtId="166" fontId="58" fillId="0" borderId="45" xfId="0" applyNumberFormat="1" applyFont="1" applyFill="1" applyBorder="1" applyAlignment="1">
      <alignment horizontal="center" vertical="center"/>
    </xf>
    <xf numFmtId="3" fontId="70" fillId="0" borderId="57" xfId="0" applyNumberFormat="1" applyFont="1" applyFill="1" applyBorder="1" applyAlignment="1">
      <alignment horizontal="center" vertical="center"/>
    </xf>
    <xf numFmtId="0" fontId="70" fillId="0" borderId="52" xfId="0" applyFont="1" applyFill="1" applyBorder="1" applyAlignment="1">
      <alignment horizontal="center" vertical="center"/>
    </xf>
    <xf numFmtId="166" fontId="58" fillId="0" borderId="53" xfId="0" applyNumberFormat="1" applyFont="1" applyFill="1" applyBorder="1" applyAlignment="1">
      <alignment horizontal="center" vertical="center"/>
    </xf>
    <xf numFmtId="1" fontId="58" fillId="0" borderId="53" xfId="0" applyNumberFormat="1" applyFont="1" applyFill="1" applyBorder="1" applyAlignment="1">
      <alignment horizontal="center" vertical="center"/>
    </xf>
    <xf numFmtId="0" fontId="58" fillId="0" borderId="68" xfId="0" applyFont="1" applyFill="1" applyBorder="1" applyAlignment="1">
      <alignment horizontal="center" vertical="center"/>
    </xf>
    <xf numFmtId="166" fontId="58" fillId="0" borderId="56" xfId="0" applyNumberFormat="1" applyFont="1" applyFill="1" applyBorder="1" applyAlignment="1">
      <alignment horizontal="center" vertical="center"/>
    </xf>
    <xf numFmtId="0" fontId="57" fillId="20" borderId="10" xfId="0" applyFont="1" applyFill="1" applyBorder="1" applyAlignment="1">
      <alignment horizontal="center" vertical="center"/>
    </xf>
    <xf numFmtId="0" fontId="71" fillId="20" borderId="39" xfId="0" applyFont="1" applyFill="1" applyBorder="1" applyAlignment="1">
      <alignment horizontal="center" vertical="center"/>
    </xf>
    <xf numFmtId="166" fontId="71" fillId="20" borderId="59" xfId="0" applyNumberFormat="1" applyFont="1" applyFill="1" applyBorder="1" applyAlignment="1">
      <alignment horizontal="center" vertical="center"/>
    </xf>
    <xf numFmtId="0" fontId="71" fillId="20" borderId="59" xfId="0" applyFont="1" applyFill="1" applyBorder="1" applyAlignment="1">
      <alignment horizontal="center" vertical="center"/>
    </xf>
    <xf numFmtId="1" fontId="71" fillId="20" borderId="59" xfId="0" applyNumberFormat="1" applyFont="1" applyFill="1" applyBorder="1" applyAlignment="1">
      <alignment horizontal="center" vertical="center"/>
    </xf>
    <xf numFmtId="0" fontId="71" fillId="20" borderId="42" xfId="0" applyFont="1" applyFill="1" applyBorder="1" applyAlignment="1">
      <alignment horizontal="center" vertical="center"/>
    </xf>
    <xf numFmtId="0" fontId="57" fillId="20" borderId="59" xfId="0" applyFont="1" applyFill="1" applyBorder="1" applyAlignment="1">
      <alignment horizontal="center" vertical="center"/>
    </xf>
    <xf numFmtId="3" fontId="57" fillId="20" borderId="39" xfId="0" applyNumberFormat="1" applyFont="1" applyFill="1" applyBorder="1" applyAlignment="1">
      <alignment horizontal="center" vertical="center" shrinkToFit="1"/>
    </xf>
    <xf numFmtId="166" fontId="57" fillId="20" borderId="59" xfId="0" applyNumberFormat="1" applyFont="1" applyFill="1" applyBorder="1" applyAlignment="1">
      <alignment horizontal="center" vertical="center"/>
    </xf>
    <xf numFmtId="3" fontId="71" fillId="20" borderId="59" xfId="0" applyNumberFormat="1" applyFont="1" applyFill="1" applyBorder="1" applyAlignment="1">
      <alignment horizontal="center" vertical="center" shrinkToFit="1"/>
    </xf>
    <xf numFmtId="166" fontId="57" fillId="20" borderId="40" xfId="0" applyNumberFormat="1" applyFont="1" applyFill="1" applyBorder="1" applyAlignment="1">
      <alignment horizontal="center" vertical="center"/>
    </xf>
    <xf numFmtId="166" fontId="58" fillId="0" borderId="0" xfId="0" applyNumberFormat="1" applyFont="1" applyBorder="1" applyAlignment="1">
      <alignment/>
    </xf>
    <xf numFmtId="0" fontId="50" fillId="22" borderId="52" xfId="0" applyFont="1" applyFill="1" applyBorder="1" applyAlignment="1">
      <alignment horizontal="center" vertical="center" wrapText="1"/>
    </xf>
    <xf numFmtId="0" fontId="50" fillId="22" borderId="53" xfId="0" applyFont="1" applyFill="1" applyBorder="1" applyAlignment="1">
      <alignment horizontal="center" vertical="center" wrapText="1"/>
    </xf>
    <xf numFmtId="0" fontId="50" fillId="22" borderId="34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 wrapText="1"/>
    </xf>
    <xf numFmtId="0" fontId="50" fillId="0" borderId="76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57" fillId="7" borderId="65" xfId="0" applyFont="1" applyFill="1" applyBorder="1" applyAlignment="1">
      <alignment horizontal="left" vertical="center"/>
    </xf>
    <xf numFmtId="0" fontId="72" fillId="24" borderId="29" xfId="0" applyFont="1" applyFill="1" applyBorder="1" applyAlignment="1">
      <alignment horizontal="center" vertical="center"/>
    </xf>
    <xf numFmtId="0" fontId="72" fillId="24" borderId="75" xfId="0" applyFont="1" applyFill="1" applyBorder="1" applyAlignment="1">
      <alignment horizontal="center" vertical="center"/>
    </xf>
    <xf numFmtId="0" fontId="48" fillId="24" borderId="30" xfId="0" applyFont="1" applyFill="1" applyBorder="1" applyAlignment="1">
      <alignment horizontal="center" vertical="center"/>
    </xf>
    <xf numFmtId="0" fontId="48" fillId="20" borderId="15" xfId="0" applyFont="1" applyFill="1" applyBorder="1" applyAlignment="1">
      <alignment horizontal="center" vertical="center"/>
    </xf>
    <xf numFmtId="0" fontId="72" fillId="24" borderId="63" xfId="0" applyFont="1" applyFill="1" applyBorder="1" applyAlignment="1">
      <alignment horizontal="center" vertical="center"/>
    </xf>
    <xf numFmtId="0" fontId="72" fillId="24" borderId="62" xfId="0" applyFont="1" applyFill="1" applyBorder="1" applyAlignment="1">
      <alignment horizontal="center" vertical="center"/>
    </xf>
    <xf numFmtId="0" fontId="48" fillId="24" borderId="62" xfId="0" applyFont="1" applyFill="1" applyBorder="1" applyAlignment="1">
      <alignment horizontal="center" vertical="center"/>
    </xf>
    <xf numFmtId="0" fontId="48" fillId="24" borderId="77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7" fillId="7" borderId="22" xfId="0" applyFont="1" applyFill="1" applyBorder="1" applyAlignment="1">
      <alignment horizontal="left" vertical="center"/>
    </xf>
    <xf numFmtId="0" fontId="48" fillId="0" borderId="57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/>
    </xf>
    <xf numFmtId="0" fontId="48" fillId="20" borderId="24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72" fillId="20" borderId="24" xfId="0" applyFont="1" applyFill="1" applyBorder="1" applyAlignment="1">
      <alignment horizontal="center" vertical="center"/>
    </xf>
    <xf numFmtId="0" fontId="72" fillId="0" borderId="57" xfId="0" applyFont="1" applyFill="1" applyBorder="1" applyAlignment="1">
      <alignment horizontal="center" vertical="center"/>
    </xf>
    <xf numFmtId="0" fontId="57" fillId="7" borderId="55" xfId="0" applyFont="1" applyFill="1" applyBorder="1" applyAlignment="1">
      <alignment horizontal="left" vertical="center"/>
    </xf>
    <xf numFmtId="0" fontId="48" fillId="20" borderId="78" xfId="0" applyFont="1" applyFill="1" applyBorder="1" applyAlignment="1">
      <alignment horizontal="center" vertical="center"/>
    </xf>
    <xf numFmtId="0" fontId="48" fillId="0" borderId="67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" fontId="40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shrinkToFit="1"/>
    </xf>
    <xf numFmtId="0" fontId="0" fillId="0" borderId="0" xfId="0" applyFill="1" applyBorder="1" applyAlignment="1">
      <alignment horizontal="center" textRotation="255" wrapText="1" shrinkToFit="1"/>
    </xf>
    <xf numFmtId="0" fontId="41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7" fillId="0" borderId="0" xfId="0" applyNumberFormat="1" applyFont="1" applyFill="1" applyBorder="1" applyAlignment="1" applyProtection="1">
      <alignment horizontal="center" vertical="center"/>
      <protection/>
    </xf>
    <xf numFmtId="2" fontId="4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37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42" xfId="0" applyFont="1" applyBorder="1" applyAlignment="1">
      <alignment horizontal="center"/>
    </xf>
    <xf numFmtId="0" fontId="40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39" fillId="0" borderId="66" xfId="0" applyFont="1" applyBorder="1" applyAlignment="1">
      <alignment/>
    </xf>
    <xf numFmtId="0" fontId="39" fillId="0" borderId="79" xfId="0" applyFont="1" applyBorder="1" applyAlignment="1">
      <alignment/>
    </xf>
    <xf numFmtId="166" fontId="39" fillId="0" borderId="50" xfId="0" applyNumberFormat="1" applyFont="1" applyBorder="1" applyAlignment="1">
      <alignment horizontal="center" vertical="center"/>
    </xf>
    <xf numFmtId="166" fontId="39" fillId="0" borderId="51" xfId="0" applyNumberFormat="1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20" borderId="14" xfId="0" applyFont="1" applyFill="1" applyBorder="1" applyAlignment="1">
      <alignment horizontal="center" vertical="center"/>
    </xf>
    <xf numFmtId="166" fontId="39" fillId="20" borderId="29" xfId="92" applyNumberFormat="1" applyFont="1" applyFill="1" applyBorder="1" applyAlignment="1" applyProtection="1">
      <alignment horizontal="center" vertical="center"/>
      <protection/>
    </xf>
    <xf numFmtId="166" fontId="82" fillId="20" borderId="30" xfId="0" applyNumberFormat="1" applyFont="1" applyFill="1" applyBorder="1" applyAlignment="1">
      <alignment horizontal="center" vertical="center"/>
    </xf>
    <xf numFmtId="0" fontId="39" fillId="20" borderId="29" xfId="0" applyFont="1" applyFill="1" applyBorder="1" applyAlignment="1">
      <alignment horizontal="center" vertical="center"/>
    </xf>
    <xf numFmtId="0" fontId="39" fillId="20" borderId="30" xfId="0" applyFont="1" applyFill="1" applyBorder="1" applyAlignment="1">
      <alignment horizontal="center" vertical="center"/>
    </xf>
    <xf numFmtId="166" fontId="39" fillId="20" borderId="29" xfId="0" applyNumberFormat="1" applyFont="1" applyFill="1" applyBorder="1" applyAlignment="1">
      <alignment horizontal="center" vertical="center"/>
    </xf>
    <xf numFmtId="166" fontId="39" fillId="20" borderId="30" xfId="0" applyNumberFormat="1" applyFont="1" applyFill="1" applyBorder="1" applyAlignment="1">
      <alignment horizontal="center" vertical="center"/>
    </xf>
    <xf numFmtId="0" fontId="40" fillId="22" borderId="20" xfId="0" applyFont="1" applyFill="1" applyBorder="1" applyAlignment="1">
      <alignment horizontal="center" vertical="center"/>
    </xf>
    <xf numFmtId="166" fontId="40" fillId="22" borderId="25" xfId="0" applyNumberFormat="1" applyFont="1" applyFill="1" applyBorder="1" applyAlignment="1">
      <alignment horizontal="center" vertical="center"/>
    </xf>
    <xf numFmtId="166" fontId="40" fillId="22" borderId="34" xfId="0" applyNumberFormat="1" applyFont="1" applyFill="1" applyBorder="1" applyAlignment="1">
      <alignment horizontal="center" vertical="center"/>
    </xf>
    <xf numFmtId="0" fontId="40" fillId="22" borderId="25" xfId="0" applyFont="1" applyFill="1" applyBorder="1" applyAlignment="1">
      <alignment horizontal="center" vertical="center"/>
    </xf>
    <xf numFmtId="0" fontId="40" fillId="22" borderId="34" xfId="0" applyFont="1" applyFill="1" applyBorder="1" applyAlignment="1">
      <alignment horizontal="center" vertical="center"/>
    </xf>
    <xf numFmtId="0" fontId="40" fillId="0" borderId="70" xfId="0" applyFont="1" applyBorder="1" applyAlignment="1">
      <alignment horizontal="center" vertical="center"/>
    </xf>
    <xf numFmtId="0" fontId="39" fillId="24" borderId="27" xfId="0" applyFont="1" applyFill="1" applyBorder="1" applyAlignment="1">
      <alignment horizontal="center" vertical="center"/>
    </xf>
    <xf numFmtId="166" fontId="39" fillId="24" borderId="71" xfId="0" applyNumberFormat="1" applyFont="1" applyFill="1" applyBorder="1" applyAlignment="1">
      <alignment horizontal="center" vertical="center"/>
    </xf>
    <xf numFmtId="166" fontId="39" fillId="24" borderId="74" xfId="0" applyNumberFormat="1" applyFont="1" applyFill="1" applyBorder="1" applyAlignment="1">
      <alignment horizontal="center" vertical="center"/>
    </xf>
    <xf numFmtId="0" fontId="39" fillId="24" borderId="71" xfId="0" applyFont="1" applyFill="1" applyBorder="1" applyAlignment="1">
      <alignment horizontal="center" vertical="center"/>
    </xf>
    <xf numFmtId="0" fontId="39" fillId="24" borderId="74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/>
    </xf>
    <xf numFmtId="166" fontId="39" fillId="4" borderId="29" xfId="0" applyNumberFormat="1" applyFont="1" applyFill="1" applyBorder="1" applyAlignment="1">
      <alignment horizontal="center" vertical="center"/>
    </xf>
    <xf numFmtId="166" fontId="39" fillId="4" borderId="30" xfId="0" applyNumberFormat="1" applyFont="1" applyFill="1" applyBorder="1" applyAlignment="1">
      <alignment horizontal="center" vertical="center"/>
    </xf>
    <xf numFmtId="0" fontId="39" fillId="24" borderId="29" xfId="0" applyFont="1" applyFill="1" applyBorder="1" applyAlignment="1">
      <alignment horizontal="center" vertical="center"/>
    </xf>
    <xf numFmtId="0" fontId="39" fillId="4" borderId="30" xfId="0" applyFont="1" applyFill="1" applyBorder="1" applyAlignment="1">
      <alignment horizontal="center" vertical="center"/>
    </xf>
    <xf numFmtId="166" fontId="39" fillId="24" borderId="29" xfId="0" applyNumberFormat="1" applyFont="1" applyFill="1" applyBorder="1" applyAlignment="1">
      <alignment horizontal="center" vertical="center"/>
    </xf>
    <xf numFmtId="166" fontId="39" fillId="24" borderId="30" xfId="0" applyNumberFormat="1" applyFont="1" applyFill="1" applyBorder="1" applyAlignment="1">
      <alignment horizontal="center" vertical="center"/>
    </xf>
    <xf numFmtId="0" fontId="39" fillId="24" borderId="30" xfId="0" applyFont="1" applyFill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3" xfId="0" applyFont="1" applyBorder="1" applyAlignment="1">
      <alignment horizontal="left" vertical="center"/>
    </xf>
    <xf numFmtId="166" fontId="39" fillId="7" borderId="43" xfId="0" applyNumberFormat="1" applyFont="1" applyFill="1" applyBorder="1" applyAlignment="1">
      <alignment horizontal="center" vertical="center"/>
    </xf>
    <xf numFmtId="166" fontId="39" fillId="24" borderId="45" xfId="0" applyNumberFormat="1" applyFont="1" applyFill="1" applyBorder="1" applyAlignment="1">
      <alignment horizontal="center" vertical="center"/>
    </xf>
    <xf numFmtId="166" fontId="39" fillId="24" borderId="43" xfId="0" applyNumberFormat="1" applyFont="1" applyFill="1" applyBorder="1" applyAlignment="1">
      <alignment horizontal="center" vertical="center"/>
    </xf>
    <xf numFmtId="0" fontId="39" fillId="24" borderId="45" xfId="0" applyFont="1" applyFill="1" applyBorder="1" applyAlignment="1">
      <alignment horizontal="center" vertical="center"/>
    </xf>
    <xf numFmtId="0" fontId="39" fillId="0" borderId="45" xfId="0" applyFont="1" applyFill="1" applyBorder="1" applyAlignment="1">
      <alignment horizontal="center" vertical="center"/>
    </xf>
    <xf numFmtId="0" fontId="39" fillId="24" borderId="43" xfId="0" applyFont="1" applyFill="1" applyBorder="1" applyAlignment="1">
      <alignment horizontal="center" vertical="center"/>
    </xf>
    <xf numFmtId="166" fontId="39" fillId="4" borderId="43" xfId="0" applyNumberFormat="1" applyFont="1" applyFill="1" applyBorder="1" applyAlignment="1">
      <alignment horizontal="center" vertical="center"/>
    </xf>
    <xf numFmtId="166" fontId="39" fillId="4" borderId="45" xfId="0" applyNumberFormat="1" applyFont="1" applyFill="1" applyBorder="1" applyAlignment="1">
      <alignment horizontal="center" vertical="center"/>
    </xf>
    <xf numFmtId="166" fontId="39" fillId="7" borderId="45" xfId="0" applyNumberFormat="1" applyFont="1" applyFill="1" applyBorder="1" applyAlignment="1">
      <alignment horizontal="center" vertical="center"/>
    </xf>
    <xf numFmtId="0" fontId="39" fillId="7" borderId="43" xfId="0" applyFont="1" applyFill="1" applyBorder="1" applyAlignment="1">
      <alignment horizontal="center" vertical="center"/>
    </xf>
    <xf numFmtId="0" fontId="39" fillId="7" borderId="45" xfId="0" applyFont="1" applyFill="1" applyBorder="1" applyAlignment="1">
      <alignment horizontal="center" vertical="center"/>
    </xf>
    <xf numFmtId="0" fontId="82" fillId="24" borderId="43" xfId="0" applyFont="1" applyFill="1" applyBorder="1" applyAlignment="1">
      <alignment horizontal="center" vertical="center"/>
    </xf>
    <xf numFmtId="166" fontId="82" fillId="24" borderId="45" xfId="0" applyNumberFormat="1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/>
    </xf>
    <xf numFmtId="0" fontId="39" fillId="0" borderId="20" xfId="0" applyFont="1" applyBorder="1" applyAlignment="1">
      <alignment horizontal="left" vertical="center"/>
    </xf>
    <xf numFmtId="166" fontId="39" fillId="24" borderId="25" xfId="0" applyNumberFormat="1" applyFont="1" applyFill="1" applyBorder="1" applyAlignment="1">
      <alignment horizontal="center" vertical="center"/>
    </xf>
    <xf numFmtId="166" fontId="39" fillId="24" borderId="34" xfId="0" applyNumberFormat="1" applyFont="1" applyFill="1" applyBorder="1" applyAlignment="1">
      <alignment horizontal="center" vertical="center"/>
    </xf>
    <xf numFmtId="0" fontId="39" fillId="4" borderId="25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166" fontId="39" fillId="0" borderId="34" xfId="0" applyNumberFormat="1" applyFont="1" applyFill="1" applyBorder="1" applyAlignment="1">
      <alignment horizontal="center" vertical="center"/>
    </xf>
    <xf numFmtId="0" fontId="39" fillId="24" borderId="25" xfId="0" applyFont="1" applyFill="1" applyBorder="1" applyAlignment="1">
      <alignment horizontal="center" vertical="center"/>
    </xf>
    <xf numFmtId="0" fontId="39" fillId="24" borderId="34" xfId="0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40" fillId="25" borderId="14" xfId="0" applyFont="1" applyFill="1" applyBorder="1" applyAlignment="1">
      <alignment horizontal="center" vertical="center"/>
    </xf>
    <xf numFmtId="166" fontId="39" fillId="25" borderId="29" xfId="92" applyNumberFormat="1" applyFont="1" applyFill="1" applyBorder="1" applyAlignment="1" applyProtection="1">
      <alignment horizontal="center" vertical="center"/>
      <protection/>
    </xf>
    <xf numFmtId="166" fontId="39" fillId="25" borderId="30" xfId="0" applyNumberFormat="1" applyFont="1" applyFill="1" applyBorder="1" applyAlignment="1">
      <alignment horizontal="center" vertical="center"/>
    </xf>
    <xf numFmtId="166" fontId="39" fillId="25" borderId="29" xfId="0" applyNumberFormat="1" applyFont="1" applyFill="1" applyBorder="1" applyAlignment="1">
      <alignment horizontal="center" vertical="center"/>
    </xf>
    <xf numFmtId="0" fontId="39" fillId="25" borderId="29" xfId="0" applyFont="1" applyFill="1" applyBorder="1" applyAlignment="1">
      <alignment horizontal="center" vertical="center"/>
    </xf>
    <xf numFmtId="0" fontId="39" fillId="25" borderId="30" xfId="0" applyFont="1" applyFill="1" applyBorder="1" applyAlignment="1">
      <alignment horizontal="center" vertical="center"/>
    </xf>
    <xf numFmtId="0" fontId="40" fillId="26" borderId="20" xfId="0" applyFont="1" applyFill="1" applyBorder="1" applyAlignment="1">
      <alignment horizontal="center" vertical="center"/>
    </xf>
    <xf numFmtId="166" fontId="40" fillId="26" borderId="25" xfId="0" applyNumberFormat="1" applyFont="1" applyFill="1" applyBorder="1" applyAlignment="1">
      <alignment horizontal="center" vertical="center"/>
    </xf>
    <xf numFmtId="166" fontId="40" fillId="26" borderId="34" xfId="0" applyNumberFormat="1" applyFont="1" applyFill="1" applyBorder="1" applyAlignment="1">
      <alignment horizontal="center" vertical="center"/>
    </xf>
    <xf numFmtId="0" fontId="40" fillId="26" borderId="34" xfId="0" applyFont="1" applyFill="1" applyBorder="1" applyAlignment="1">
      <alignment horizontal="center" vertical="center"/>
    </xf>
    <xf numFmtId="0" fontId="40" fillId="26" borderId="25" xfId="0" applyFont="1" applyFill="1" applyBorder="1" applyAlignment="1">
      <alignment horizontal="center" vertical="center"/>
    </xf>
    <xf numFmtId="0" fontId="39" fillId="0" borderId="14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39" fillId="4" borderId="43" xfId="0" applyFont="1" applyFill="1" applyBorder="1" applyAlignment="1">
      <alignment horizontal="center" vertical="center"/>
    </xf>
    <xf numFmtId="0" fontId="39" fillId="0" borderId="20" xfId="0" applyFont="1" applyBorder="1" applyAlignment="1">
      <alignment/>
    </xf>
    <xf numFmtId="166" fontId="39" fillId="4" borderId="25" xfId="0" applyNumberFormat="1" applyFont="1" applyFill="1" applyBorder="1" applyAlignment="1">
      <alignment horizontal="center" vertical="center"/>
    </xf>
    <xf numFmtId="166" fontId="39" fillId="4" borderId="34" xfId="0" applyNumberFormat="1" applyFont="1" applyFill="1" applyBorder="1" applyAlignment="1">
      <alignment horizontal="center" vertical="center"/>
    </xf>
    <xf numFmtId="0" fontId="39" fillId="0" borderId="73" xfId="0" applyFont="1" applyBorder="1" applyAlignment="1">
      <alignment/>
    </xf>
    <xf numFmtId="166" fontId="39" fillId="0" borderId="71" xfId="0" applyNumberFormat="1" applyFont="1" applyBorder="1" applyAlignment="1">
      <alignment horizontal="center" vertical="center"/>
    </xf>
    <xf numFmtId="166" fontId="39" fillId="0" borderId="74" xfId="0" applyNumberFormat="1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40" fillId="25" borderId="13" xfId="0" applyFont="1" applyFill="1" applyBorder="1" applyAlignment="1">
      <alignment horizontal="center" vertical="center"/>
    </xf>
    <xf numFmtId="166" fontId="82" fillId="25" borderId="30" xfId="0" applyNumberFormat="1" applyFont="1" applyFill="1" applyBorder="1" applyAlignment="1">
      <alignment horizontal="center" vertical="center"/>
    </xf>
    <xf numFmtId="0" fontId="40" fillId="26" borderId="19" xfId="0" applyFont="1" applyFill="1" applyBorder="1" applyAlignment="1">
      <alignment horizontal="center" vertical="center"/>
    </xf>
    <xf numFmtId="0" fontId="39" fillId="24" borderId="77" xfId="0" applyFont="1" applyFill="1" applyBorder="1" applyAlignment="1">
      <alignment horizontal="center" vertical="center"/>
    </xf>
    <xf numFmtId="166" fontId="39" fillId="24" borderId="60" xfId="0" applyNumberFormat="1" applyFont="1" applyFill="1" applyBorder="1" applyAlignment="1">
      <alignment horizontal="center" vertical="center"/>
    </xf>
    <xf numFmtId="166" fontId="39" fillId="24" borderId="61" xfId="0" applyNumberFormat="1" applyFont="1" applyFill="1" applyBorder="1" applyAlignment="1">
      <alignment horizontal="center" vertical="center"/>
    </xf>
    <xf numFmtId="0" fontId="39" fillId="24" borderId="60" xfId="0" applyFont="1" applyFill="1" applyBorder="1" applyAlignment="1">
      <alignment horizontal="center" vertical="center"/>
    </xf>
    <xf numFmtId="0" fontId="39" fillId="24" borderId="61" xfId="0" applyFont="1" applyFill="1" applyBorder="1" applyAlignment="1">
      <alignment horizontal="center" vertical="center"/>
    </xf>
    <xf numFmtId="0" fontId="39" fillId="0" borderId="47" xfId="0" applyFont="1" applyBorder="1" applyAlignment="1">
      <alignment vertical="center"/>
    </xf>
    <xf numFmtId="166" fontId="39" fillId="0" borderId="43" xfId="0" applyNumberFormat="1" applyFont="1" applyBorder="1" applyAlignment="1">
      <alignment horizontal="center" vertical="center"/>
    </xf>
    <xf numFmtId="166" fontId="39" fillId="0" borderId="45" xfId="0" applyNumberFormat="1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39" fillId="4" borderId="45" xfId="0" applyFont="1" applyFill="1" applyBorder="1" applyAlignment="1">
      <alignment horizontal="center" vertical="center"/>
    </xf>
    <xf numFmtId="0" fontId="82" fillId="4" borderId="43" xfId="0" applyFont="1" applyFill="1" applyBorder="1" applyAlignment="1">
      <alignment horizontal="center" vertical="center"/>
    </xf>
    <xf numFmtId="166" fontId="82" fillId="0" borderId="45" xfId="0" applyNumberFormat="1" applyFont="1" applyBorder="1" applyAlignment="1">
      <alignment horizontal="center" vertical="center"/>
    </xf>
    <xf numFmtId="0" fontId="39" fillId="0" borderId="36" xfId="0" applyFont="1" applyBorder="1" applyAlignment="1">
      <alignment/>
    </xf>
    <xf numFmtId="166" fontId="39" fillId="0" borderId="25" xfId="0" applyNumberFormat="1" applyFont="1" applyBorder="1" applyAlignment="1">
      <alignment horizontal="center" vertical="center"/>
    </xf>
    <xf numFmtId="166" fontId="39" fillId="0" borderId="34" xfId="0" applyNumberFormat="1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166" fontId="39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0" fillId="0" borderId="59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48" fillId="0" borderId="66" xfId="0" applyFont="1" applyBorder="1" applyAlignment="1">
      <alignment horizontal="center" vertical="center" wrapText="1"/>
    </xf>
    <xf numFmtId="166" fontId="48" fillId="0" borderId="63" xfId="0" applyNumberFormat="1" applyFont="1" applyBorder="1" applyAlignment="1">
      <alignment horizontal="center" vertical="center" wrapText="1"/>
    </xf>
    <xf numFmtId="166" fontId="48" fillId="0" borderId="62" xfId="0" applyNumberFormat="1" applyFont="1" applyBorder="1" applyAlignment="1">
      <alignment horizontal="center" vertical="center" wrapText="1"/>
    </xf>
    <xf numFmtId="166" fontId="48" fillId="0" borderId="77" xfId="0" applyNumberFormat="1" applyFont="1" applyBorder="1" applyAlignment="1">
      <alignment horizontal="center" vertical="center" wrapText="1"/>
    </xf>
    <xf numFmtId="166" fontId="48" fillId="0" borderId="61" xfId="0" applyNumberFormat="1" applyFont="1" applyBorder="1" applyAlignment="1">
      <alignment horizontal="center" vertical="center" wrapText="1"/>
    </xf>
    <xf numFmtId="0" fontId="48" fillId="0" borderId="66" xfId="0" applyFont="1" applyBorder="1" applyAlignment="1">
      <alignment horizontal="center"/>
    </xf>
    <xf numFmtId="166" fontId="48" fillId="0" borderId="63" xfId="0" applyNumberFormat="1" applyFont="1" applyBorder="1" applyAlignment="1">
      <alignment horizontal="center"/>
    </xf>
    <xf numFmtId="166" fontId="48" fillId="0" borderId="62" xfId="0" applyNumberFormat="1" applyFont="1" applyBorder="1" applyAlignment="1">
      <alignment horizontal="center"/>
    </xf>
    <xf numFmtId="166" fontId="48" fillId="0" borderId="77" xfId="0" applyNumberFormat="1" applyFont="1" applyBorder="1" applyAlignment="1">
      <alignment horizontal="center"/>
    </xf>
    <xf numFmtId="166" fontId="48" fillId="0" borderId="57" xfId="0" applyNumberFormat="1" applyFont="1" applyBorder="1" applyAlignment="1">
      <alignment horizontal="center"/>
    </xf>
    <xf numFmtId="166" fontId="48" fillId="0" borderId="45" xfId="0" applyNumberFormat="1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166" fontId="48" fillId="0" borderId="46" xfId="0" applyNumberFormat="1" applyFont="1" applyBorder="1" applyAlignment="1">
      <alignment horizontal="center"/>
    </xf>
    <xf numFmtId="166" fontId="48" fillId="0" borderId="47" xfId="0" applyNumberFormat="1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166" fontId="48" fillId="0" borderId="35" xfId="0" applyNumberFormat="1" applyFont="1" applyBorder="1" applyAlignment="1">
      <alignment horizontal="center"/>
    </xf>
    <xf numFmtId="166" fontId="48" fillId="0" borderId="76" xfId="0" applyNumberFormat="1" applyFont="1" applyBorder="1" applyAlignment="1">
      <alignment horizontal="center"/>
    </xf>
    <xf numFmtId="166" fontId="48" fillId="0" borderId="36" xfId="0" applyNumberFormat="1" applyFont="1" applyBorder="1" applyAlignment="1">
      <alignment horizontal="center"/>
    </xf>
    <xf numFmtId="166" fontId="48" fillId="0" borderId="34" xfId="0" applyNumberFormat="1" applyFont="1" applyBorder="1" applyAlignment="1">
      <alignment horizontal="center"/>
    </xf>
    <xf numFmtId="166" fontId="48" fillId="0" borderId="0" xfId="0" applyNumberFormat="1" applyFont="1" applyBorder="1" applyAlignment="1">
      <alignment horizontal="center" vertical="center" wrapText="1"/>
    </xf>
    <xf numFmtId="166" fontId="72" fillId="0" borderId="0" xfId="0" applyNumberFormat="1" applyFont="1" applyBorder="1" applyAlignment="1">
      <alignment horizontal="center"/>
    </xf>
    <xf numFmtId="166" fontId="72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/>
    </xf>
    <xf numFmtId="49" fontId="39" fillId="0" borderId="62" xfId="0" applyNumberFormat="1" applyFont="1" applyBorder="1" applyAlignment="1">
      <alignment horizontal="center" vertical="center" wrapText="1"/>
    </xf>
    <xf numFmtId="0" fontId="48" fillId="0" borderId="66" xfId="0" applyFont="1" applyBorder="1" applyAlignment="1">
      <alignment horizontal="left" vertical="center" wrapText="1"/>
    </xf>
    <xf numFmtId="0" fontId="48" fillId="0" borderId="66" xfId="0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20" xfId="0" applyFont="1" applyBorder="1" applyAlignment="1">
      <alignment/>
    </xf>
    <xf numFmtId="166" fontId="48" fillId="0" borderId="80" xfId="0" applyNumberFormat="1" applyFont="1" applyBorder="1" applyAlignment="1">
      <alignment horizontal="center" vertical="center" wrapText="1"/>
    </xf>
    <xf numFmtId="166" fontId="48" fillId="0" borderId="8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0" fontId="39" fillId="0" borderId="66" xfId="0" applyFont="1" applyBorder="1" applyAlignment="1">
      <alignment horizontal="center" vertical="center" wrapText="1"/>
    </xf>
    <xf numFmtId="166" fontId="39" fillId="0" borderId="63" xfId="0" applyNumberFormat="1" applyFont="1" applyBorder="1" applyAlignment="1">
      <alignment horizontal="center" vertical="center" wrapText="1"/>
    </xf>
    <xf numFmtId="166" fontId="39" fillId="0" borderId="62" xfId="0" applyNumberFormat="1" applyFont="1" applyBorder="1" applyAlignment="1">
      <alignment horizontal="center" vertical="center" wrapText="1"/>
    </xf>
    <xf numFmtId="166" fontId="39" fillId="0" borderId="61" xfId="0" applyNumberFormat="1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/>
    </xf>
    <xf numFmtId="166" fontId="39" fillId="0" borderId="46" xfId="0" applyNumberFormat="1" applyFont="1" applyBorder="1" applyAlignment="1">
      <alignment horizontal="center"/>
    </xf>
    <xf numFmtId="166" fontId="39" fillId="0" borderId="57" xfId="0" applyNumberFormat="1" applyFont="1" applyBorder="1" applyAlignment="1">
      <alignment horizontal="center"/>
    </xf>
    <xf numFmtId="166" fontId="39" fillId="0" borderId="45" xfId="0" applyNumberFormat="1" applyFont="1" applyBorder="1" applyAlignment="1">
      <alignment horizontal="center"/>
    </xf>
    <xf numFmtId="166" fontId="39" fillId="0" borderId="35" xfId="0" applyNumberFormat="1" applyFont="1" applyBorder="1" applyAlignment="1">
      <alignment horizontal="center"/>
    </xf>
    <xf numFmtId="166" fontId="39" fillId="0" borderId="76" xfId="0" applyNumberFormat="1" applyFont="1" applyBorder="1" applyAlignment="1">
      <alignment horizontal="center"/>
    </xf>
    <xf numFmtId="166" fontId="39" fillId="0" borderId="34" xfId="0" applyNumberFormat="1" applyFont="1" applyBorder="1" applyAlignment="1">
      <alignment horizontal="center"/>
    </xf>
    <xf numFmtId="166" fontId="48" fillId="0" borderId="82" xfId="0" applyNumberFormat="1" applyFont="1" applyBorder="1" applyAlignment="1">
      <alignment horizontal="center" vertical="center" wrapText="1"/>
    </xf>
    <xf numFmtId="166" fontId="54" fillId="0" borderId="62" xfId="0" applyNumberFormat="1" applyFont="1" applyBorder="1" applyAlignment="1">
      <alignment horizontal="center"/>
    </xf>
    <xf numFmtId="166" fontId="54" fillId="0" borderId="77" xfId="0" applyNumberFormat="1" applyFont="1" applyBorder="1" applyAlignment="1">
      <alignment horizontal="center"/>
    </xf>
    <xf numFmtId="166" fontId="48" fillId="0" borderId="61" xfId="0" applyNumberFormat="1" applyFont="1" applyBorder="1" applyAlignment="1">
      <alignment horizontal="center"/>
    </xf>
    <xf numFmtId="166" fontId="48" fillId="0" borderId="72" xfId="0" applyNumberFormat="1" applyFont="1" applyBorder="1" applyAlignment="1">
      <alignment horizontal="center"/>
    </xf>
    <xf numFmtId="166" fontId="48" fillId="0" borderId="73" xfId="0" applyNumberFormat="1" applyFont="1" applyBorder="1" applyAlignment="1">
      <alignment horizontal="center"/>
    </xf>
    <xf numFmtId="166" fontId="48" fillId="0" borderId="53" xfId="0" applyNumberFormat="1" applyFont="1" applyBorder="1" applyAlignment="1">
      <alignment horizontal="center"/>
    </xf>
    <xf numFmtId="166" fontId="48" fillId="0" borderId="0" xfId="0" applyNumberFormat="1" applyFont="1" applyBorder="1" applyAlignment="1">
      <alignment horizontal="center"/>
    </xf>
    <xf numFmtId="166" fontId="48" fillId="0" borderId="82" xfId="0" applyNumberFormat="1" applyFont="1" applyBorder="1" applyAlignment="1">
      <alignment horizontal="center"/>
    </xf>
    <xf numFmtId="166" fontId="48" fillId="0" borderId="80" xfId="0" applyNumberFormat="1" applyFont="1" applyBorder="1" applyAlignment="1">
      <alignment horizontal="center"/>
    </xf>
    <xf numFmtId="0" fontId="48" fillId="0" borderId="0" xfId="89" applyFont="1" applyFill="1" applyBorder="1" applyAlignment="1">
      <alignment horizontal="center"/>
      <protection/>
    </xf>
    <xf numFmtId="0" fontId="0" fillId="0" borderId="0" xfId="0" applyAlignment="1">
      <alignment/>
    </xf>
    <xf numFmtId="0" fontId="48" fillId="0" borderId="48" xfId="0" applyFont="1" applyBorder="1" applyAlignment="1">
      <alignment/>
    </xf>
    <xf numFmtId="0" fontId="48" fillId="0" borderId="48" xfId="0" applyFont="1" applyBorder="1" applyAlignment="1">
      <alignment horizontal="center"/>
    </xf>
    <xf numFmtId="0" fontId="48" fillId="0" borderId="83" xfId="0" applyFont="1" applyBorder="1" applyAlignment="1">
      <alignment horizontal="center"/>
    </xf>
    <xf numFmtId="0" fontId="50" fillId="0" borderId="79" xfId="0" applyFont="1" applyBorder="1" applyAlignment="1">
      <alignment horizontal="center"/>
    </xf>
    <xf numFmtId="0" fontId="50" fillId="0" borderId="84" xfId="0" applyFont="1" applyBorder="1" applyAlignment="1">
      <alignment horizontal="center"/>
    </xf>
    <xf numFmtId="0" fontId="50" fillId="0" borderId="85" xfId="0" applyFont="1" applyBorder="1" applyAlignment="1">
      <alignment horizontal="center"/>
    </xf>
    <xf numFmtId="0" fontId="50" fillId="0" borderId="51" xfId="0" applyFont="1" applyBorder="1" applyAlignment="1">
      <alignment horizontal="center"/>
    </xf>
    <xf numFmtId="0" fontId="50" fillId="0" borderId="73" xfId="0" applyFont="1" applyFill="1" applyBorder="1" applyAlignment="1">
      <alignment horizontal="center"/>
    </xf>
    <xf numFmtId="0" fontId="48" fillId="0" borderId="29" xfId="0" applyFont="1" applyBorder="1" applyAlignment="1">
      <alignment/>
    </xf>
    <xf numFmtId="167" fontId="48" fillId="24" borderId="75" xfId="0" applyNumberFormat="1" applyFont="1" applyFill="1" applyBorder="1" applyAlignment="1">
      <alignment/>
    </xf>
    <xf numFmtId="167" fontId="48" fillId="0" borderId="75" xfId="0" applyNumberFormat="1" applyFont="1" applyBorder="1" applyAlignment="1">
      <alignment/>
    </xf>
    <xf numFmtId="166" fontId="48" fillId="0" borderId="75" xfId="0" applyNumberFormat="1" applyFont="1" applyFill="1" applyBorder="1" applyAlignment="1">
      <alignment horizontal="center"/>
    </xf>
    <xf numFmtId="166" fontId="48" fillId="0" borderId="30" xfId="0" applyNumberFormat="1" applyFont="1" applyBorder="1" applyAlignment="1">
      <alignment horizontal="center"/>
    </xf>
    <xf numFmtId="0" fontId="48" fillId="0" borderId="43" xfId="0" applyFont="1" applyBorder="1" applyAlignment="1">
      <alignment/>
    </xf>
    <xf numFmtId="167" fontId="48" fillId="24" borderId="57" xfId="0" applyNumberFormat="1" applyFont="1" applyFill="1" applyBorder="1" applyAlignment="1">
      <alignment/>
    </xf>
    <xf numFmtId="167" fontId="48" fillId="0" borderId="57" xfId="0" applyNumberFormat="1" applyFont="1" applyBorder="1" applyAlignment="1">
      <alignment/>
    </xf>
    <xf numFmtId="166" fontId="48" fillId="0" borderId="57" xfId="0" applyNumberFormat="1" applyFont="1" applyFill="1" applyBorder="1" applyAlignment="1">
      <alignment horizontal="center"/>
    </xf>
    <xf numFmtId="167" fontId="48" fillId="0" borderId="57" xfId="0" applyNumberFormat="1" applyFont="1" applyFill="1" applyBorder="1" applyAlignment="1">
      <alignment horizontal="center"/>
    </xf>
    <xf numFmtId="0" fontId="48" fillId="0" borderId="25" xfId="0" applyFont="1" applyBorder="1" applyAlignment="1">
      <alignment/>
    </xf>
    <xf numFmtId="167" fontId="48" fillId="24" borderId="76" xfId="0" applyNumberFormat="1" applyFont="1" applyFill="1" applyBorder="1" applyAlignment="1">
      <alignment/>
    </xf>
    <xf numFmtId="167" fontId="48" fillId="0" borderId="76" xfId="0" applyNumberFormat="1" applyFont="1" applyBorder="1" applyAlignment="1">
      <alignment/>
    </xf>
    <xf numFmtId="167" fontId="48" fillId="0" borderId="76" xfId="0" applyNumberFormat="1" applyFont="1" applyFill="1" applyBorder="1" applyAlignment="1">
      <alignment/>
    </xf>
    <xf numFmtId="0" fontId="50" fillId="0" borderId="0" xfId="85" applyFont="1" applyBorder="1" applyAlignment="1">
      <alignment horizontal="center"/>
      <protection/>
    </xf>
    <xf numFmtId="0" fontId="48" fillId="0" borderId="0" xfId="85" applyFont="1">
      <alignment/>
      <protection/>
    </xf>
    <xf numFmtId="0" fontId="48" fillId="0" borderId="10" xfId="85" applyFont="1" applyBorder="1">
      <alignment/>
      <protection/>
    </xf>
    <xf numFmtId="0" fontId="48" fillId="0" borderId="10" xfId="85" applyFont="1" applyBorder="1" applyAlignment="1">
      <alignment horizontal="center"/>
      <protection/>
    </xf>
    <xf numFmtId="0" fontId="48" fillId="0" borderId="38" xfId="85" applyFont="1" applyBorder="1" applyAlignment="1">
      <alignment horizontal="center"/>
      <protection/>
    </xf>
    <xf numFmtId="0" fontId="48" fillId="0" borderId="12" xfId="85" applyFont="1" applyBorder="1" applyAlignment="1">
      <alignment horizontal="center"/>
      <protection/>
    </xf>
    <xf numFmtId="0" fontId="50" fillId="0" borderId="16" xfId="85" applyFont="1" applyBorder="1" applyAlignment="1">
      <alignment horizontal="center"/>
      <protection/>
    </xf>
    <xf numFmtId="0" fontId="50" fillId="0" borderId="39" xfId="85" applyFont="1" applyBorder="1" applyAlignment="1">
      <alignment horizontal="center"/>
      <protection/>
    </xf>
    <xf numFmtId="0" fontId="50" fillId="0" borderId="59" xfId="85" applyFont="1" applyBorder="1" applyAlignment="1">
      <alignment horizontal="center"/>
      <protection/>
    </xf>
    <xf numFmtId="0" fontId="50" fillId="0" borderId="42" xfId="85" applyFont="1" applyBorder="1" applyAlignment="1">
      <alignment horizontal="center"/>
      <protection/>
    </xf>
    <xf numFmtId="0" fontId="50" fillId="0" borderId="59" xfId="0" applyFont="1" applyBorder="1" applyAlignment="1">
      <alignment horizontal="center"/>
    </xf>
    <xf numFmtId="0" fontId="50" fillId="0" borderId="12" xfId="85" applyFont="1" applyBorder="1" applyAlignment="1">
      <alignment horizontal="center"/>
      <protection/>
    </xf>
    <xf numFmtId="0" fontId="48" fillId="0" borderId="65" xfId="85" applyFont="1" applyBorder="1">
      <alignment/>
      <protection/>
    </xf>
    <xf numFmtId="167" fontId="48" fillId="24" borderId="29" xfId="85" applyNumberFormat="1" applyFont="1" applyFill="1" applyBorder="1" applyAlignment="1">
      <alignment horizontal="center"/>
      <protection/>
    </xf>
    <xf numFmtId="167" fontId="48" fillId="0" borderId="62" xfId="85" applyNumberFormat="1" applyFont="1" applyBorder="1" applyAlignment="1">
      <alignment horizontal="center"/>
      <protection/>
    </xf>
    <xf numFmtId="167" fontId="48" fillId="0" borderId="77" xfId="85" applyNumberFormat="1" applyFont="1" applyBorder="1" applyAlignment="1">
      <alignment horizontal="center"/>
      <protection/>
    </xf>
    <xf numFmtId="166" fontId="48" fillId="0" borderId="61" xfId="85" applyNumberFormat="1" applyFont="1" applyBorder="1" applyAlignment="1">
      <alignment horizontal="center"/>
      <protection/>
    </xf>
    <xf numFmtId="167" fontId="48" fillId="24" borderId="60" xfId="85" applyNumberFormat="1" applyFont="1" applyFill="1" applyBorder="1" applyAlignment="1">
      <alignment horizontal="center"/>
      <protection/>
    </xf>
    <xf numFmtId="0" fontId="48" fillId="0" borderId="22" xfId="85" applyFont="1" applyBorder="1">
      <alignment/>
      <protection/>
    </xf>
    <xf numFmtId="166" fontId="48" fillId="0" borderId="57" xfId="85" applyNumberFormat="1" applyFont="1" applyBorder="1" applyAlignment="1">
      <alignment horizontal="center" vertical="center"/>
      <protection/>
    </xf>
    <xf numFmtId="166" fontId="48" fillId="0" borderId="45" xfId="85" applyNumberFormat="1" applyFont="1" applyBorder="1" applyAlignment="1">
      <alignment horizontal="center"/>
      <protection/>
    </xf>
    <xf numFmtId="0" fontId="48" fillId="0" borderId="19" xfId="85" applyFont="1" applyBorder="1">
      <alignment/>
      <protection/>
    </xf>
    <xf numFmtId="167" fontId="48" fillId="24" borderId="86" xfId="85" applyNumberFormat="1" applyFont="1" applyFill="1" applyBorder="1" applyAlignment="1">
      <alignment horizontal="center"/>
      <protection/>
    </xf>
    <xf numFmtId="167" fontId="48" fillId="0" borderId="82" xfId="85" applyNumberFormat="1" applyFont="1" applyBorder="1" applyAlignment="1">
      <alignment horizontal="center"/>
      <protection/>
    </xf>
    <xf numFmtId="49" fontId="39" fillId="0" borderId="82" xfId="0" applyNumberFormat="1" applyFont="1" applyBorder="1" applyAlignment="1">
      <alignment horizontal="center" vertical="center" wrapText="1"/>
    </xf>
    <xf numFmtId="167" fontId="48" fillId="0" borderId="80" xfId="85" applyNumberFormat="1" applyFont="1" applyBorder="1" applyAlignment="1">
      <alignment horizontal="center"/>
      <protection/>
    </xf>
    <xf numFmtId="49" fontId="39" fillId="0" borderId="81" xfId="0" applyNumberFormat="1" applyFont="1" applyBorder="1" applyAlignment="1">
      <alignment horizontal="center" vertical="center" wrapText="1"/>
    </xf>
    <xf numFmtId="0" fontId="50" fillId="0" borderId="0" xfId="86" applyFont="1" applyAlignment="1">
      <alignment horizontal="center"/>
      <protection/>
    </xf>
    <xf numFmtId="0" fontId="48" fillId="0" borderId="0" xfId="86" applyFont="1">
      <alignment/>
      <protection/>
    </xf>
    <xf numFmtId="0" fontId="48" fillId="0" borderId="79" xfId="86" applyFont="1" applyBorder="1">
      <alignment/>
      <protection/>
    </xf>
    <xf numFmtId="0" fontId="48" fillId="0" borderId="48" xfId="86" applyFont="1" applyBorder="1" applyAlignment="1">
      <alignment horizontal="center"/>
      <protection/>
    </xf>
    <xf numFmtId="0" fontId="48" fillId="0" borderId="83" xfId="86" applyFont="1" applyBorder="1" applyAlignment="1">
      <alignment horizontal="center"/>
      <protection/>
    </xf>
    <xf numFmtId="0" fontId="50" fillId="0" borderId="11" xfId="86" applyFont="1" applyBorder="1" applyAlignment="1">
      <alignment horizontal="center"/>
      <protection/>
    </xf>
    <xf numFmtId="0" fontId="50" fillId="0" borderId="41" xfId="86" applyFont="1" applyBorder="1" applyAlignment="1">
      <alignment horizontal="center"/>
      <protection/>
    </xf>
    <xf numFmtId="0" fontId="50" fillId="0" borderId="59" xfId="86" applyFont="1" applyBorder="1" applyAlignment="1">
      <alignment horizontal="center"/>
      <protection/>
    </xf>
    <xf numFmtId="0" fontId="50" fillId="0" borderId="42" xfId="86" applyFont="1" applyBorder="1" applyAlignment="1">
      <alignment horizontal="center"/>
      <protection/>
    </xf>
    <xf numFmtId="0" fontId="50" fillId="0" borderId="40" xfId="86" applyFont="1" applyBorder="1" applyAlignment="1">
      <alignment horizontal="center"/>
      <protection/>
    </xf>
    <xf numFmtId="0" fontId="48" fillId="0" borderId="66" xfId="86" applyFont="1" applyBorder="1" applyAlignment="1">
      <alignment horizontal="center"/>
      <protection/>
    </xf>
    <xf numFmtId="167" fontId="48" fillId="24" borderId="63" xfId="86" applyNumberFormat="1" applyFont="1" applyFill="1" applyBorder="1" applyAlignment="1">
      <alignment horizontal="center"/>
      <protection/>
    </xf>
    <xf numFmtId="167" fontId="48" fillId="0" borderId="62" xfId="86" applyNumberFormat="1" applyFont="1" applyBorder="1" applyAlignment="1">
      <alignment horizontal="center"/>
      <protection/>
    </xf>
    <xf numFmtId="167" fontId="48" fillId="0" borderId="77" xfId="86" applyNumberFormat="1" applyFont="1" applyBorder="1" applyAlignment="1">
      <alignment horizontal="center"/>
      <protection/>
    </xf>
    <xf numFmtId="166" fontId="48" fillId="0" borderId="61" xfId="86" applyNumberFormat="1" applyFont="1" applyBorder="1" applyAlignment="1">
      <alignment horizontal="center"/>
      <protection/>
    </xf>
    <xf numFmtId="0" fontId="48" fillId="0" borderId="23" xfId="86" applyFont="1" applyBorder="1" applyAlignment="1">
      <alignment horizontal="center"/>
      <protection/>
    </xf>
    <xf numFmtId="166" fontId="48" fillId="0" borderId="45" xfId="86" applyNumberFormat="1" applyFont="1" applyBorder="1" applyAlignment="1">
      <alignment horizontal="center"/>
      <protection/>
    </xf>
    <xf numFmtId="0" fontId="48" fillId="0" borderId="20" xfId="86" applyFont="1" applyBorder="1" applyAlignment="1">
      <alignment horizontal="center"/>
      <protection/>
    </xf>
    <xf numFmtId="167" fontId="48" fillId="24" borderId="54" xfId="86" applyNumberFormat="1" applyFont="1" applyFill="1" applyBorder="1" applyAlignment="1">
      <alignment horizontal="center"/>
      <protection/>
    </xf>
    <xf numFmtId="167" fontId="48" fillId="0" borderId="82" xfId="86" applyNumberFormat="1" applyFont="1" applyBorder="1" applyAlignment="1">
      <alignment horizontal="center"/>
      <protection/>
    </xf>
    <xf numFmtId="167" fontId="48" fillId="0" borderId="80" xfId="86" applyNumberFormat="1" applyFont="1" applyBorder="1" applyAlignment="1">
      <alignment horizontal="center"/>
      <protection/>
    </xf>
    <xf numFmtId="166" fontId="48" fillId="0" borderId="34" xfId="86" applyNumberFormat="1" applyFont="1" applyBorder="1" applyAlignment="1">
      <alignment horizontal="center"/>
      <protection/>
    </xf>
    <xf numFmtId="0" fontId="40" fillId="0" borderId="0" xfId="0" applyFont="1" applyBorder="1" applyAlignment="1">
      <alignment horizontal="center"/>
    </xf>
    <xf numFmtId="0" fontId="48" fillId="0" borderId="79" xfId="0" applyFont="1" applyBorder="1" applyAlignment="1">
      <alignment horizontal="center"/>
    </xf>
    <xf numFmtId="0" fontId="85" fillId="0" borderId="50" xfId="0" applyFont="1" applyBorder="1" applyAlignment="1">
      <alignment horizontal="center"/>
    </xf>
    <xf numFmtId="0" fontId="85" fillId="0" borderId="85" xfId="0" applyFont="1" applyBorder="1" applyAlignment="1">
      <alignment horizontal="center"/>
    </xf>
    <xf numFmtId="0" fontId="85" fillId="0" borderId="51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50" xfId="0" applyFont="1" applyBorder="1" applyAlignment="1">
      <alignment horizontal="center"/>
    </xf>
    <xf numFmtId="0" fontId="40" fillId="0" borderId="85" xfId="0" applyFont="1" applyBorder="1" applyAlignment="1">
      <alignment horizontal="center"/>
    </xf>
    <xf numFmtId="0" fontId="50" fillId="0" borderId="85" xfId="88" applyFont="1" applyBorder="1" applyAlignment="1">
      <alignment horizontal="center"/>
      <protection/>
    </xf>
    <xf numFmtId="0" fontId="40" fillId="0" borderId="51" xfId="0" applyFont="1" applyBorder="1" applyAlignment="1">
      <alignment horizontal="center"/>
    </xf>
    <xf numFmtId="0" fontId="39" fillId="0" borderId="55" xfId="0" applyFont="1" applyBorder="1" applyAlignment="1">
      <alignment horizontal="center"/>
    </xf>
    <xf numFmtId="167" fontId="39" fillId="24" borderId="29" xfId="0" applyNumberFormat="1" applyFont="1" applyFill="1" applyBorder="1" applyAlignment="1">
      <alignment horizontal="center"/>
    </xf>
    <xf numFmtId="167" fontId="39" fillId="0" borderId="75" xfId="0" applyNumberFormat="1" applyFont="1" applyBorder="1" applyAlignment="1">
      <alignment horizontal="center"/>
    </xf>
    <xf numFmtId="166" fontId="39" fillId="0" borderId="30" xfId="0" applyNumberFormat="1" applyFont="1" applyBorder="1" applyAlignment="1">
      <alignment horizontal="center"/>
    </xf>
    <xf numFmtId="0" fontId="39" fillId="0" borderId="65" xfId="0" applyFont="1" applyBorder="1" applyAlignment="1">
      <alignment horizontal="center"/>
    </xf>
    <xf numFmtId="167" fontId="39" fillId="24" borderId="43" xfId="0" applyNumberFormat="1" applyFont="1" applyFill="1" applyBorder="1" applyAlignment="1">
      <alignment horizontal="center"/>
    </xf>
    <xf numFmtId="167" fontId="39" fillId="0" borderId="57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167" fontId="39" fillId="24" borderId="25" xfId="0" applyNumberFormat="1" applyFont="1" applyFill="1" applyBorder="1" applyAlignment="1">
      <alignment horizontal="center" vertical="center"/>
    </xf>
    <xf numFmtId="167" fontId="39" fillId="0" borderId="76" xfId="0" applyNumberFormat="1" applyFont="1" applyBorder="1" applyAlignment="1">
      <alignment horizontal="center"/>
    </xf>
    <xf numFmtId="0" fontId="50" fillId="0" borderId="0" xfId="88" applyFont="1" applyAlignment="1">
      <alignment horizontal="center"/>
      <protection/>
    </xf>
    <xf numFmtId="0" fontId="48" fillId="0" borderId="0" xfId="88" applyFont="1">
      <alignment/>
      <protection/>
    </xf>
    <xf numFmtId="0" fontId="48" fillId="0" borderId="79" xfId="88" applyFont="1" applyBorder="1">
      <alignment/>
      <protection/>
    </xf>
    <xf numFmtId="0" fontId="48" fillId="0" borderId="48" xfId="88" applyFont="1" applyBorder="1" applyAlignment="1">
      <alignment horizontal="center"/>
      <protection/>
    </xf>
    <xf numFmtId="0" fontId="48" fillId="0" borderId="83" xfId="88" applyFont="1" applyBorder="1" applyAlignment="1">
      <alignment horizontal="center"/>
      <protection/>
    </xf>
    <xf numFmtId="0" fontId="50" fillId="0" borderId="79" xfId="88" applyFont="1" applyBorder="1" applyAlignment="1">
      <alignment horizontal="center"/>
      <protection/>
    </xf>
    <xf numFmtId="0" fontId="50" fillId="0" borderId="84" xfId="88" applyFont="1" applyBorder="1" applyAlignment="1">
      <alignment horizontal="center"/>
      <protection/>
    </xf>
    <xf numFmtId="0" fontId="50" fillId="0" borderId="49" xfId="88" applyFont="1" applyBorder="1" applyAlignment="1">
      <alignment horizontal="center"/>
      <protection/>
    </xf>
    <xf numFmtId="0" fontId="50" fillId="0" borderId="51" xfId="88" applyFont="1" applyBorder="1" applyAlignment="1">
      <alignment horizontal="center"/>
      <protection/>
    </xf>
    <xf numFmtId="0" fontId="48" fillId="0" borderId="14" xfId="88" applyFont="1" applyBorder="1" applyAlignment="1">
      <alignment horizontal="center"/>
      <protection/>
    </xf>
    <xf numFmtId="167" fontId="48" fillId="24" borderId="31" xfId="88" applyNumberFormat="1" applyFont="1" applyFill="1" applyBorder="1" applyAlignment="1">
      <alignment horizontal="center"/>
      <protection/>
    </xf>
    <xf numFmtId="167" fontId="48" fillId="0" borderId="75" xfId="88" applyNumberFormat="1" applyFont="1" applyBorder="1" applyAlignment="1">
      <alignment horizontal="center"/>
      <protection/>
    </xf>
    <xf numFmtId="166" fontId="48" fillId="0" borderId="30" xfId="88" applyNumberFormat="1" applyFont="1" applyBorder="1" applyAlignment="1">
      <alignment horizontal="center"/>
      <protection/>
    </xf>
    <xf numFmtId="0" fontId="48" fillId="0" borderId="23" xfId="88" applyFont="1" applyBorder="1" applyAlignment="1">
      <alignment horizontal="center"/>
      <protection/>
    </xf>
    <xf numFmtId="167" fontId="48" fillId="24" borderId="46" xfId="88" applyNumberFormat="1" applyFont="1" applyFill="1" applyBorder="1" applyAlignment="1">
      <alignment horizontal="center"/>
      <protection/>
    </xf>
    <xf numFmtId="167" fontId="48" fillId="0" borderId="57" xfId="88" applyNumberFormat="1" applyFont="1" applyBorder="1" applyAlignment="1">
      <alignment horizontal="center"/>
      <protection/>
    </xf>
    <xf numFmtId="166" fontId="48" fillId="0" borderId="45" xfId="88" applyNumberFormat="1" applyFont="1" applyBorder="1" applyAlignment="1">
      <alignment horizontal="center"/>
      <protection/>
    </xf>
    <xf numFmtId="0" fontId="48" fillId="0" borderId="45" xfId="88" applyFont="1" applyBorder="1" applyAlignment="1">
      <alignment horizontal="center"/>
      <protection/>
    </xf>
    <xf numFmtId="0" fontId="48" fillId="0" borderId="20" xfId="88" applyFont="1" applyBorder="1" applyAlignment="1">
      <alignment horizontal="center"/>
      <protection/>
    </xf>
    <xf numFmtId="167" fontId="48" fillId="24" borderId="35" xfId="88" applyNumberFormat="1" applyFont="1" applyFill="1" applyBorder="1" applyAlignment="1">
      <alignment horizontal="center"/>
      <protection/>
    </xf>
    <xf numFmtId="167" fontId="48" fillId="0" borderId="76" xfId="88" applyNumberFormat="1" applyFont="1" applyBorder="1" applyAlignment="1">
      <alignment horizontal="center"/>
      <protection/>
    </xf>
    <xf numFmtId="166" fontId="48" fillId="0" borderId="34" xfId="88" applyNumberFormat="1" applyFont="1" applyBorder="1" applyAlignment="1">
      <alignment horizontal="center"/>
      <protection/>
    </xf>
    <xf numFmtId="0" fontId="50" fillId="0" borderId="0" xfId="87" applyFont="1" applyAlignment="1">
      <alignment horizontal="center"/>
      <protection/>
    </xf>
    <xf numFmtId="0" fontId="48" fillId="0" borderId="0" xfId="87" applyFont="1">
      <alignment/>
      <protection/>
    </xf>
    <xf numFmtId="0" fontId="48" fillId="0" borderId="79" xfId="87" applyFont="1" applyBorder="1">
      <alignment/>
      <protection/>
    </xf>
    <xf numFmtId="0" fontId="48" fillId="0" borderId="48" xfId="87" applyFont="1" applyBorder="1" applyAlignment="1">
      <alignment horizontal="center"/>
      <protection/>
    </xf>
    <xf numFmtId="0" fontId="48" fillId="0" borderId="83" xfId="87" applyFont="1" applyBorder="1" applyAlignment="1">
      <alignment horizontal="center"/>
      <protection/>
    </xf>
    <xf numFmtId="0" fontId="48" fillId="0" borderId="0" xfId="87" applyFont="1" applyFill="1" applyBorder="1" applyAlignment="1">
      <alignment horizontal="center"/>
      <protection/>
    </xf>
    <xf numFmtId="0" fontId="50" fillId="0" borderId="11" xfId="87" applyFont="1" applyBorder="1" applyAlignment="1">
      <alignment horizontal="center"/>
      <protection/>
    </xf>
    <xf numFmtId="0" fontId="50" fillId="0" borderId="41" xfId="87" applyFont="1" applyBorder="1" applyAlignment="1">
      <alignment horizontal="center"/>
      <protection/>
    </xf>
    <xf numFmtId="0" fontId="50" fillId="0" borderId="59" xfId="87" applyFont="1" applyBorder="1" applyAlignment="1">
      <alignment horizontal="center"/>
      <protection/>
    </xf>
    <xf numFmtId="0" fontId="50" fillId="0" borderId="40" xfId="87" applyFont="1" applyBorder="1" applyAlignment="1">
      <alignment horizontal="center"/>
      <protection/>
    </xf>
    <xf numFmtId="0" fontId="50" fillId="0" borderId="73" xfId="87" applyFont="1" applyFill="1" applyBorder="1" applyAlignment="1">
      <alignment horizontal="center"/>
      <protection/>
    </xf>
    <xf numFmtId="0" fontId="50" fillId="0" borderId="0" xfId="87" applyFont="1" applyFill="1" applyBorder="1" applyAlignment="1">
      <alignment horizontal="center"/>
      <protection/>
    </xf>
    <xf numFmtId="0" fontId="48" fillId="0" borderId="66" xfId="87" applyFont="1" applyBorder="1" applyAlignment="1">
      <alignment horizontal="center"/>
      <protection/>
    </xf>
    <xf numFmtId="167" fontId="48" fillId="24" borderId="63" xfId="87" applyNumberFormat="1" applyFont="1" applyFill="1" applyBorder="1" applyAlignment="1">
      <alignment horizontal="center"/>
      <protection/>
    </xf>
    <xf numFmtId="167" fontId="48" fillId="0" borderId="62" xfId="87" applyNumberFormat="1" applyFont="1" applyBorder="1" applyAlignment="1">
      <alignment horizontal="center"/>
      <protection/>
    </xf>
    <xf numFmtId="166" fontId="48" fillId="0" borderId="61" xfId="87" applyNumberFormat="1" applyFont="1" applyBorder="1" applyAlignment="1">
      <alignment horizontal="center"/>
      <protection/>
    </xf>
    <xf numFmtId="0" fontId="48" fillId="0" borderId="23" xfId="87" applyFont="1" applyBorder="1" applyAlignment="1">
      <alignment horizontal="center"/>
      <protection/>
    </xf>
    <xf numFmtId="167" fontId="48" fillId="24" borderId="46" xfId="87" applyNumberFormat="1" applyFont="1" applyFill="1" applyBorder="1" applyAlignment="1">
      <alignment horizontal="center"/>
      <protection/>
    </xf>
    <xf numFmtId="167" fontId="48" fillId="0" borderId="57" xfId="87" applyNumberFormat="1" applyFont="1" applyBorder="1" applyAlignment="1">
      <alignment horizontal="center"/>
      <protection/>
    </xf>
    <xf numFmtId="166" fontId="48" fillId="0" borderId="45" xfId="87" applyNumberFormat="1" applyFont="1" applyBorder="1" applyAlignment="1">
      <alignment horizontal="center"/>
      <protection/>
    </xf>
    <xf numFmtId="167" fontId="48" fillId="0" borderId="57" xfId="87" applyNumberFormat="1" applyFont="1" applyBorder="1" applyAlignment="1">
      <alignment horizontal="center" vertical="center"/>
      <protection/>
    </xf>
    <xf numFmtId="0" fontId="48" fillId="0" borderId="20" xfId="87" applyFont="1" applyBorder="1" applyAlignment="1">
      <alignment horizontal="center"/>
      <protection/>
    </xf>
    <xf numFmtId="167" fontId="48" fillId="24" borderId="35" xfId="87" applyNumberFormat="1" applyFont="1" applyFill="1" applyBorder="1" applyAlignment="1">
      <alignment horizontal="center"/>
      <protection/>
    </xf>
    <xf numFmtId="167" fontId="48" fillId="0" borderId="76" xfId="87" applyNumberFormat="1" applyFont="1" applyBorder="1" applyAlignment="1">
      <alignment horizontal="center"/>
      <protection/>
    </xf>
    <xf numFmtId="166" fontId="48" fillId="0" borderId="34" xfId="87" applyNumberFormat="1" applyFont="1" applyBorder="1" applyAlignment="1">
      <alignment horizontal="center"/>
      <protection/>
    </xf>
    <xf numFmtId="0" fontId="48" fillId="0" borderId="11" xfId="87" applyFont="1" applyBorder="1">
      <alignment/>
      <protection/>
    </xf>
    <xf numFmtId="0" fontId="48" fillId="0" borderId="41" xfId="87" applyFont="1" applyBorder="1" applyAlignment="1">
      <alignment horizontal="center"/>
      <protection/>
    </xf>
    <xf numFmtId="0" fontId="48" fillId="0" borderId="59" xfId="87" applyFont="1" applyBorder="1" applyAlignment="1">
      <alignment horizontal="center"/>
      <protection/>
    </xf>
    <xf numFmtId="0" fontId="48" fillId="0" borderId="40" xfId="87" applyFont="1" applyBorder="1" applyAlignment="1">
      <alignment horizontal="center"/>
      <protection/>
    </xf>
    <xf numFmtId="0" fontId="50" fillId="0" borderId="17" xfId="87" applyFont="1" applyBorder="1" applyAlignment="1">
      <alignment horizontal="center"/>
      <protection/>
    </xf>
    <xf numFmtId="0" fontId="50" fillId="0" borderId="54" xfId="87" applyFont="1" applyBorder="1" applyAlignment="1">
      <alignment horizontal="center"/>
      <protection/>
    </xf>
    <xf numFmtId="0" fontId="50" fillId="0" borderId="82" xfId="87" applyFont="1" applyBorder="1" applyAlignment="1">
      <alignment horizontal="center"/>
      <protection/>
    </xf>
    <xf numFmtId="0" fontId="50" fillId="0" borderId="81" xfId="87" applyFont="1" applyBorder="1" applyAlignment="1">
      <alignment horizontal="center"/>
      <protection/>
    </xf>
    <xf numFmtId="167" fontId="72" fillId="0" borderId="62" xfId="87" applyNumberFormat="1" applyFont="1" applyBorder="1" applyAlignment="1">
      <alignment horizontal="center"/>
      <protection/>
    </xf>
    <xf numFmtId="167" fontId="86" fillId="0" borderId="62" xfId="87" applyNumberFormat="1" applyFont="1" applyBorder="1" applyAlignment="1">
      <alignment horizontal="center"/>
      <protection/>
    </xf>
    <xf numFmtId="167" fontId="72" fillId="0" borderId="57" xfId="87" applyNumberFormat="1" applyFont="1" applyBorder="1" applyAlignment="1">
      <alignment horizontal="center"/>
      <protection/>
    </xf>
    <xf numFmtId="167" fontId="86" fillId="0" borderId="76" xfId="87" applyNumberFormat="1" applyFont="1" applyBorder="1" applyAlignment="1">
      <alignment horizontal="center"/>
      <protection/>
    </xf>
    <xf numFmtId="166" fontId="86" fillId="0" borderId="34" xfId="87" applyNumberFormat="1" applyFont="1" applyBorder="1" applyAlignment="1">
      <alignment horizontal="center"/>
      <protection/>
    </xf>
    <xf numFmtId="0" fontId="50" fillId="0" borderId="0" xfId="89" applyFont="1" applyAlignment="1">
      <alignment horizontal="center"/>
      <protection/>
    </xf>
    <xf numFmtId="0" fontId="48" fillId="0" borderId="0" xfId="89" applyFont="1">
      <alignment/>
      <protection/>
    </xf>
    <xf numFmtId="0" fontId="48" fillId="0" borderId="79" xfId="89" applyFont="1" applyBorder="1" applyAlignment="1">
      <alignment horizontal="center"/>
      <protection/>
    </xf>
    <xf numFmtId="0" fontId="48" fillId="0" borderId="48" xfId="89" applyFont="1" applyBorder="1" applyAlignment="1">
      <alignment horizontal="center"/>
      <protection/>
    </xf>
    <xf numFmtId="0" fontId="48" fillId="0" borderId="83" xfId="89" applyFont="1" applyBorder="1" applyAlignment="1">
      <alignment horizontal="center"/>
      <protection/>
    </xf>
    <xf numFmtId="0" fontId="50" fillId="0" borderId="79" xfId="89" applyFont="1" applyBorder="1" applyAlignment="1">
      <alignment horizontal="center"/>
      <protection/>
    </xf>
    <xf numFmtId="0" fontId="50" fillId="0" borderId="84" xfId="89" applyFont="1" applyBorder="1" applyAlignment="1">
      <alignment horizontal="center"/>
      <protection/>
    </xf>
    <xf numFmtId="0" fontId="50" fillId="0" borderId="85" xfId="89" applyFont="1" applyBorder="1" applyAlignment="1">
      <alignment horizontal="center"/>
      <protection/>
    </xf>
    <xf numFmtId="0" fontId="50" fillId="0" borderId="49" xfId="89" applyFont="1" applyBorder="1" applyAlignment="1">
      <alignment horizontal="center"/>
      <protection/>
    </xf>
    <xf numFmtId="0" fontId="50" fillId="0" borderId="51" xfId="89" applyFont="1" applyBorder="1" applyAlignment="1">
      <alignment horizontal="center"/>
      <protection/>
    </xf>
    <xf numFmtId="0" fontId="48" fillId="0" borderId="14" xfId="89" applyFont="1" applyBorder="1" applyAlignment="1">
      <alignment horizontal="center"/>
      <protection/>
    </xf>
    <xf numFmtId="167" fontId="48" fillId="24" borderId="31" xfId="89" applyNumberFormat="1" applyFont="1" applyFill="1" applyBorder="1" applyAlignment="1">
      <alignment horizontal="center"/>
      <protection/>
    </xf>
    <xf numFmtId="167" fontId="48" fillId="0" borderId="75" xfId="89" applyNumberFormat="1" applyFont="1" applyBorder="1" applyAlignment="1">
      <alignment horizontal="center"/>
      <protection/>
    </xf>
    <xf numFmtId="166" fontId="48" fillId="0" borderId="30" xfId="89" applyNumberFormat="1" applyFont="1" applyBorder="1" applyAlignment="1">
      <alignment horizontal="center"/>
      <protection/>
    </xf>
    <xf numFmtId="0" fontId="48" fillId="0" borderId="23" xfId="89" applyFont="1" applyBorder="1" applyAlignment="1">
      <alignment horizontal="center"/>
      <protection/>
    </xf>
    <xf numFmtId="167" fontId="48" fillId="24" borderId="46" xfId="89" applyNumberFormat="1" applyFont="1" applyFill="1" applyBorder="1" applyAlignment="1">
      <alignment horizontal="center"/>
      <protection/>
    </xf>
    <xf numFmtId="167" fontId="48" fillId="0" borderId="57" xfId="89" applyNumberFormat="1" applyFont="1" applyBorder="1" applyAlignment="1">
      <alignment horizontal="center"/>
      <protection/>
    </xf>
    <xf numFmtId="166" fontId="48" fillId="0" borderId="45" xfId="89" applyNumberFormat="1" applyFont="1" applyBorder="1" applyAlignment="1">
      <alignment horizontal="center"/>
      <protection/>
    </xf>
    <xf numFmtId="0" fontId="48" fillId="0" borderId="45" xfId="89" applyFont="1" applyBorder="1" applyAlignment="1">
      <alignment horizontal="center"/>
      <protection/>
    </xf>
    <xf numFmtId="0" fontId="48" fillId="0" borderId="20" xfId="89" applyFont="1" applyBorder="1" applyAlignment="1">
      <alignment horizontal="center"/>
      <protection/>
    </xf>
    <xf numFmtId="167" fontId="48" fillId="24" borderId="35" xfId="89" applyNumberFormat="1" applyFont="1" applyFill="1" applyBorder="1" applyAlignment="1">
      <alignment horizontal="center"/>
      <protection/>
    </xf>
    <xf numFmtId="167" fontId="48" fillId="0" borderId="76" xfId="89" applyNumberFormat="1" applyFont="1" applyBorder="1" applyAlignment="1">
      <alignment horizontal="center"/>
      <protection/>
    </xf>
    <xf numFmtId="166" fontId="48" fillId="0" borderId="34" xfId="89" applyNumberFormat="1" applyFont="1" applyBorder="1" applyAlignment="1">
      <alignment horizontal="center"/>
      <protection/>
    </xf>
    <xf numFmtId="0" fontId="87" fillId="0" borderId="0" xfId="0" applyFont="1" applyFill="1" applyBorder="1" applyAlignment="1">
      <alignment wrapText="1"/>
    </xf>
    <xf numFmtId="0" fontId="88" fillId="0" borderId="0" xfId="0" applyFont="1" applyFill="1" applyBorder="1" applyAlignment="1">
      <alignment wrapText="1"/>
    </xf>
    <xf numFmtId="0" fontId="0" fillId="24" borderId="87" xfId="0" applyFill="1" applyBorder="1" applyAlignment="1">
      <alignment/>
    </xf>
    <xf numFmtId="0" fontId="0" fillId="24" borderId="88" xfId="0" applyFill="1" applyBorder="1" applyAlignment="1">
      <alignment/>
    </xf>
    <xf numFmtId="0" fontId="88" fillId="0" borderId="0" xfId="0" applyFont="1" applyFill="1" applyBorder="1" applyAlignment="1">
      <alignment horizontal="center" vertical="top" wrapText="1"/>
    </xf>
    <xf numFmtId="0" fontId="88" fillId="0" borderId="0" xfId="0" applyFont="1" applyFill="1" applyBorder="1" applyAlignment="1">
      <alignment horizontal="center" wrapText="1"/>
    </xf>
    <xf numFmtId="0" fontId="39" fillId="0" borderId="0" xfId="0" applyFont="1" applyBorder="1" applyAlignment="1">
      <alignment horizontal="left"/>
    </xf>
    <xf numFmtId="0" fontId="37" fillId="0" borderId="26" xfId="0" applyFont="1" applyBorder="1" applyAlignment="1">
      <alignment horizontal="center" vertical="center"/>
    </xf>
    <xf numFmtId="0" fontId="45" fillId="0" borderId="89" xfId="0" applyNumberFormat="1" applyFont="1" applyFill="1" applyBorder="1" applyAlignment="1">
      <alignment horizontal="center" vertical="center"/>
    </xf>
    <xf numFmtId="0" fontId="37" fillId="0" borderId="90" xfId="0" applyFont="1" applyBorder="1" applyAlignment="1">
      <alignment/>
    </xf>
    <xf numFmtId="0" fontId="38" fillId="0" borderId="90" xfId="0" applyFont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37" fillId="0" borderId="11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66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89" xfId="0" applyFont="1" applyBorder="1" applyAlignment="1">
      <alignment horizontal="center" vertical="center"/>
    </xf>
    <xf numFmtId="0" fontId="37" fillId="0" borderId="91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64" fillId="0" borderId="79" xfId="0" applyFont="1" applyFill="1" applyBorder="1" applyAlignment="1">
      <alignment horizontal="center" vertical="center"/>
    </xf>
    <xf numFmtId="0" fontId="39" fillId="7" borderId="10" xfId="0" applyFont="1" applyFill="1" applyBorder="1" applyAlignment="1">
      <alignment horizontal="center" vertical="center"/>
    </xf>
    <xf numFmtId="0" fontId="40" fillId="22" borderId="39" xfId="0" applyFont="1" applyFill="1" applyBorder="1" applyAlignment="1">
      <alignment horizontal="center" vertical="center" wrapText="1"/>
    </xf>
    <xf numFmtId="0" fontId="40" fillId="22" borderId="42" xfId="0" applyFont="1" applyFill="1" applyBorder="1" applyAlignment="1">
      <alignment horizontal="center" vertical="center" wrapText="1" shrinkToFit="1"/>
    </xf>
    <xf numFmtId="0" fontId="40" fillId="22" borderId="40" xfId="0" applyFont="1" applyFill="1" applyBorder="1" applyAlignment="1">
      <alignment horizontal="center" vertical="center" wrapText="1" shrinkToFit="1"/>
    </xf>
    <xf numFmtId="0" fontId="40" fillId="22" borderId="39" xfId="0" applyFont="1" applyFill="1" applyBorder="1" applyAlignment="1">
      <alignment horizontal="center" vertical="center" wrapText="1" shrinkToFit="1"/>
    </xf>
    <xf numFmtId="0" fontId="40" fillId="22" borderId="41" xfId="0" applyFont="1" applyFill="1" applyBorder="1" applyAlignment="1">
      <alignment horizontal="center" vertical="center" wrapText="1" shrinkToFit="1"/>
    </xf>
    <xf numFmtId="0" fontId="39" fillId="0" borderId="14" xfId="0" applyFont="1" applyFill="1" applyBorder="1" applyAlignment="1">
      <alignment horizontal="center"/>
    </xf>
    <xf numFmtId="0" fontId="40" fillId="7" borderId="13" xfId="0" applyFont="1" applyFill="1" applyBorder="1" applyAlignment="1">
      <alignment horizontal="left" vertical="center"/>
    </xf>
    <xf numFmtId="0" fontId="39" fillId="0" borderId="29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165" fontId="39" fillId="0" borderId="30" xfId="0" applyNumberFormat="1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/>
    </xf>
    <xf numFmtId="0" fontId="40" fillId="7" borderId="19" xfId="0" applyFont="1" applyFill="1" applyBorder="1" applyAlignment="1">
      <alignment horizontal="left" vertical="center"/>
    </xf>
    <xf numFmtId="0" fontId="39" fillId="0" borderId="34" xfId="0" applyFont="1" applyFill="1" applyBorder="1" applyAlignment="1">
      <alignment horizontal="center" vertical="center"/>
    </xf>
    <xf numFmtId="165" fontId="39" fillId="0" borderId="34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/>
    </xf>
    <xf numFmtId="0" fontId="40" fillId="7" borderId="10" xfId="0" applyFont="1" applyFill="1" applyBorder="1" applyAlignment="1">
      <alignment horizontal="left" vertical="center"/>
    </xf>
    <xf numFmtId="0" fontId="39" fillId="0" borderId="39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165" fontId="39" fillId="0" borderId="40" xfId="0" applyNumberFormat="1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/>
    </xf>
    <xf numFmtId="0" fontId="40" fillId="7" borderId="22" xfId="0" applyFont="1" applyFill="1" applyBorder="1" applyAlignment="1">
      <alignment horizontal="left" vertical="center"/>
    </xf>
    <xf numFmtId="0" fontId="39" fillId="0" borderId="43" xfId="0" applyFont="1" applyFill="1" applyBorder="1" applyAlignment="1">
      <alignment horizontal="center" vertical="center"/>
    </xf>
    <xf numFmtId="165" fontId="39" fillId="0" borderId="45" xfId="0" applyNumberFormat="1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/>
    </xf>
    <xf numFmtId="0" fontId="40" fillId="20" borderId="10" xfId="0" applyFont="1" applyFill="1" applyBorder="1" applyAlignment="1">
      <alignment horizontal="left" vertical="center"/>
    </xf>
    <xf numFmtId="0" fontId="40" fillId="20" borderId="39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165" fontId="39" fillId="0" borderId="0" xfId="0" applyNumberFormat="1" applyFont="1" applyAlignment="1">
      <alignment/>
    </xf>
    <xf numFmtId="0" fontId="39" fillId="20" borderId="40" xfId="0" applyFont="1" applyFill="1" applyBorder="1" applyAlignment="1">
      <alignment horizontal="center" vertical="center"/>
    </xf>
    <xf numFmtId="0" fontId="42" fillId="20" borderId="39" xfId="0" applyFont="1" applyFill="1" applyBorder="1" applyAlignment="1">
      <alignment horizontal="center" vertical="center"/>
    </xf>
    <xf numFmtId="0" fontId="89" fillId="20" borderId="40" xfId="0" applyFont="1" applyFill="1" applyBorder="1" applyAlignment="1">
      <alignment horizontal="center" vertical="center"/>
    </xf>
    <xf numFmtId="0" fontId="89" fillId="20" borderId="42" xfId="0" applyFont="1" applyFill="1" applyBorder="1" applyAlignment="1">
      <alignment horizontal="center" vertical="center"/>
    </xf>
    <xf numFmtId="0" fontId="39" fillId="20" borderId="39" xfId="0" applyNumberFormat="1" applyFont="1" applyFill="1" applyBorder="1" applyAlignment="1">
      <alignment horizontal="center" vertical="center"/>
    </xf>
    <xf numFmtId="165" fontId="39" fillId="20" borderId="40" xfId="0" applyNumberFormat="1" applyFont="1" applyFill="1" applyBorder="1" applyAlignment="1">
      <alignment horizontal="center" vertical="center"/>
    </xf>
    <xf numFmtId="0" fontId="42" fillId="20" borderId="41" xfId="0" applyFont="1" applyFill="1" applyBorder="1" applyAlignment="1">
      <alignment horizontal="center" vertical="center"/>
    </xf>
    <xf numFmtId="0" fontId="58" fillId="0" borderId="51" xfId="0" applyFont="1" applyFill="1" applyBorder="1" applyAlignment="1">
      <alignment horizontal="center" vertical="center"/>
    </xf>
    <xf numFmtId="0" fontId="58" fillId="0" borderId="81" xfId="0" applyFont="1" applyFill="1" applyBorder="1" applyAlignment="1">
      <alignment horizontal="center" vertical="center"/>
    </xf>
    <xf numFmtId="0" fontId="58" fillId="0" borderId="92" xfId="0" applyFont="1" applyFill="1" applyBorder="1" applyAlignment="1">
      <alignment horizontal="center" vertical="center"/>
    </xf>
    <xf numFmtId="0" fontId="58" fillId="0" borderId="93" xfId="0" applyFont="1" applyFill="1" applyBorder="1" applyAlignment="1">
      <alignment horizontal="center" vertical="center"/>
    </xf>
    <xf numFmtId="0" fontId="58" fillId="0" borderId="94" xfId="0" applyFont="1" applyFill="1" applyBorder="1" applyAlignment="1">
      <alignment horizontal="center" vertical="center"/>
    </xf>
    <xf numFmtId="0" fontId="58" fillId="0" borderId="95" xfId="0" applyFont="1" applyFill="1" applyBorder="1" applyAlignment="1">
      <alignment horizontal="center" vertical="center"/>
    </xf>
    <xf numFmtId="0" fontId="58" fillId="0" borderId="96" xfId="0" applyFont="1" applyFill="1" applyBorder="1" applyAlignment="1">
      <alignment horizontal="center" vertical="center"/>
    </xf>
    <xf numFmtId="0" fontId="58" fillId="0" borderId="97" xfId="0" applyFont="1" applyFill="1" applyBorder="1" applyAlignment="1">
      <alignment horizontal="center" vertical="center"/>
    </xf>
    <xf numFmtId="0" fontId="58" fillId="0" borderId="98" xfId="0" applyFont="1" applyFill="1" applyBorder="1" applyAlignment="1">
      <alignment horizontal="center" vertical="center"/>
    </xf>
    <xf numFmtId="0" fontId="58" fillId="0" borderId="99" xfId="0" applyFont="1" applyFill="1" applyBorder="1" applyAlignment="1">
      <alignment horizontal="center" vertical="center"/>
    </xf>
    <xf numFmtId="0" fontId="58" fillId="0" borderId="100" xfId="0" applyFont="1" applyFill="1" applyBorder="1" applyAlignment="1">
      <alignment horizontal="center" vertical="center"/>
    </xf>
    <xf numFmtId="0" fontId="59" fillId="22" borderId="58" xfId="0" applyFont="1" applyFill="1" applyBorder="1" applyAlignment="1">
      <alignment horizontal="center" vertical="center" textRotation="90" wrapText="1"/>
    </xf>
    <xf numFmtId="0" fontId="59" fillId="22" borderId="85" xfId="0" applyFont="1" applyFill="1" applyBorder="1" applyAlignment="1">
      <alignment horizontal="center" vertical="center" textRotation="90" wrapText="1"/>
    </xf>
    <xf numFmtId="0" fontId="58" fillId="0" borderId="101" xfId="0" applyFont="1" applyFill="1" applyBorder="1" applyAlignment="1">
      <alignment horizontal="center" vertical="center"/>
    </xf>
    <xf numFmtId="0" fontId="58" fillId="0" borderId="102" xfId="0" applyFont="1" applyFill="1" applyBorder="1" applyAlignment="1">
      <alignment horizontal="center" vertical="center"/>
    </xf>
    <xf numFmtId="0" fontId="58" fillId="0" borderId="103" xfId="0" applyFont="1" applyFill="1" applyBorder="1" applyAlignment="1">
      <alignment horizontal="center" vertical="center"/>
    </xf>
    <xf numFmtId="0" fontId="58" fillId="0" borderId="104" xfId="0" applyFont="1" applyFill="1" applyBorder="1" applyAlignment="1">
      <alignment horizontal="center" vertical="center"/>
    </xf>
    <xf numFmtId="0" fontId="58" fillId="0" borderId="105" xfId="0" applyFont="1" applyFill="1" applyBorder="1" applyAlignment="1">
      <alignment horizontal="center" vertical="center"/>
    </xf>
    <xf numFmtId="0" fontId="58" fillId="0" borderId="106" xfId="0" applyFont="1" applyFill="1" applyBorder="1" applyAlignment="1">
      <alignment horizontal="center" vertical="center"/>
    </xf>
    <xf numFmtId="0" fontId="58" fillId="0" borderId="107" xfId="0" applyFont="1" applyFill="1" applyBorder="1" applyAlignment="1">
      <alignment horizontal="center" vertical="center"/>
    </xf>
    <xf numFmtId="0" fontId="58" fillId="0" borderId="108" xfId="0" applyFont="1" applyFill="1" applyBorder="1" applyAlignment="1">
      <alignment horizontal="center" vertical="center"/>
    </xf>
    <xf numFmtId="0" fontId="58" fillId="0" borderId="109" xfId="0" applyFont="1" applyFill="1" applyBorder="1" applyAlignment="1">
      <alignment horizontal="center" vertical="center"/>
    </xf>
    <xf numFmtId="0" fontId="58" fillId="0" borderId="110" xfId="0" applyFont="1" applyFill="1" applyBorder="1" applyAlignment="1">
      <alignment horizontal="center" vertical="center"/>
    </xf>
    <xf numFmtId="0" fontId="58" fillId="0" borderId="111" xfId="0" applyFont="1" applyFill="1" applyBorder="1" applyAlignment="1">
      <alignment horizontal="center" vertical="center"/>
    </xf>
    <xf numFmtId="0" fontId="57" fillId="20" borderId="112" xfId="0" applyFont="1" applyFill="1" applyBorder="1" applyAlignment="1">
      <alignment horizontal="center" vertical="center"/>
    </xf>
    <xf numFmtId="0" fontId="57" fillId="20" borderId="113" xfId="0" applyNumberFormat="1" applyFont="1" applyFill="1" applyBorder="1" applyAlignment="1">
      <alignment horizontal="center" vertical="center"/>
    </xf>
    <xf numFmtId="0" fontId="58" fillId="0" borderId="114" xfId="0" applyFont="1" applyFill="1" applyBorder="1" applyAlignment="1">
      <alignment horizontal="center" vertical="center"/>
    </xf>
    <xf numFmtId="0" fontId="47" fillId="20" borderId="112" xfId="0" applyFont="1" applyFill="1" applyBorder="1" applyAlignment="1">
      <alignment horizontal="center" vertical="center"/>
    </xf>
    <xf numFmtId="0" fontId="57" fillId="20" borderId="41" xfId="0" applyNumberFormat="1" applyFont="1" applyFill="1" applyBorder="1" applyAlignment="1">
      <alignment horizontal="center" vertical="center"/>
    </xf>
    <xf numFmtId="0" fontId="58" fillId="0" borderId="115" xfId="0" applyFont="1" applyFill="1" applyBorder="1" applyAlignment="1">
      <alignment horizontal="center" vertical="center"/>
    </xf>
    <xf numFmtId="0" fontId="58" fillId="0" borderId="116" xfId="0" applyFont="1" applyFill="1" applyBorder="1" applyAlignment="1">
      <alignment horizontal="center" vertical="center"/>
    </xf>
    <xf numFmtId="0" fontId="58" fillId="0" borderId="117" xfId="0" applyFont="1" applyFill="1" applyBorder="1" applyAlignment="1">
      <alignment horizontal="center" vertical="center"/>
    </xf>
    <xf numFmtId="0" fontId="58" fillId="0" borderId="118" xfId="0" applyFont="1" applyFill="1" applyBorder="1" applyAlignment="1">
      <alignment horizontal="center" vertical="center"/>
    </xf>
    <xf numFmtId="0" fontId="58" fillId="0" borderId="119" xfId="0" applyFont="1" applyFill="1" applyBorder="1" applyAlignment="1">
      <alignment horizontal="center" vertical="center"/>
    </xf>
    <xf numFmtId="0" fontId="58" fillId="0" borderId="120" xfId="0" applyFont="1" applyFill="1" applyBorder="1" applyAlignment="1">
      <alignment horizontal="center" vertical="center"/>
    </xf>
    <xf numFmtId="0" fontId="57" fillId="20" borderId="121" xfId="0" applyFont="1" applyFill="1" applyBorder="1" applyAlignment="1">
      <alignment horizontal="center" vertical="center"/>
    </xf>
    <xf numFmtId="0" fontId="57" fillId="20" borderId="122" xfId="0" applyNumberFormat="1" applyFont="1" applyFill="1" applyBorder="1" applyAlignment="1">
      <alignment horizontal="center" vertical="center"/>
    </xf>
    <xf numFmtId="0" fontId="58" fillId="0" borderId="84" xfId="0" applyFont="1" applyFill="1" applyBorder="1" applyAlignment="1">
      <alignment horizontal="center" vertical="center"/>
    </xf>
    <xf numFmtId="0" fontId="49" fillId="0" borderId="57" xfId="0" applyFont="1" applyBorder="1" applyAlignment="1">
      <alignment horizontal="left" vertical="center" wrapText="1"/>
    </xf>
    <xf numFmtId="0" fontId="49" fillId="0" borderId="123" xfId="0" applyFont="1" applyFill="1" applyBorder="1" applyAlignment="1">
      <alignment horizontal="center" vertical="center" wrapText="1"/>
    </xf>
    <xf numFmtId="0" fontId="49" fillId="0" borderId="124" xfId="0" applyFont="1" applyFill="1" applyBorder="1" applyAlignment="1">
      <alignment horizontal="center" vertical="center" wrapText="1"/>
    </xf>
    <xf numFmtId="0" fontId="48" fillId="0" borderId="52" xfId="0" applyFont="1" applyFill="1" applyBorder="1" applyAlignment="1">
      <alignment horizontal="center" vertical="center"/>
    </xf>
    <xf numFmtId="0" fontId="48" fillId="0" borderId="56" xfId="0" applyFont="1" applyFill="1" applyBorder="1" applyAlignment="1">
      <alignment horizontal="center" vertical="center"/>
    </xf>
    <xf numFmtId="0" fontId="48" fillId="0" borderId="70" xfId="0" applyFont="1" applyFill="1" applyBorder="1" applyAlignment="1">
      <alignment horizontal="center" vertical="center" shrinkToFit="1"/>
    </xf>
    <xf numFmtId="0" fontId="50" fillId="20" borderId="125" xfId="0" applyFont="1" applyFill="1" applyBorder="1" applyAlignment="1">
      <alignment horizontal="left" vertical="center"/>
    </xf>
    <xf numFmtId="0" fontId="50" fillId="20" borderId="126" xfId="0" applyFont="1" applyFill="1" applyBorder="1" applyAlignment="1">
      <alignment horizontal="center" vertical="center"/>
    </xf>
    <xf numFmtId="0" fontId="50" fillId="20" borderId="127" xfId="0" applyFont="1" applyFill="1" applyBorder="1" applyAlignment="1">
      <alignment horizontal="center" vertical="center"/>
    </xf>
    <xf numFmtId="0" fontId="50" fillId="20" borderId="128" xfId="0" applyFont="1" applyFill="1" applyBorder="1" applyAlignment="1">
      <alignment horizontal="center" vertical="center"/>
    </xf>
    <xf numFmtId="0" fontId="50" fillId="20" borderId="89" xfId="0" applyFont="1" applyFill="1" applyBorder="1" applyAlignment="1">
      <alignment horizontal="center" vertical="center"/>
    </xf>
    <xf numFmtId="0" fontId="58" fillId="20" borderId="91" xfId="0" applyFont="1" applyFill="1" applyBorder="1" applyAlignment="1">
      <alignment horizontal="center" vertical="center"/>
    </xf>
    <xf numFmtId="0" fontId="90" fillId="0" borderId="58" xfId="0" applyFont="1" applyFill="1" applyBorder="1" applyAlignment="1">
      <alignment horizontal="center"/>
    </xf>
    <xf numFmtId="0" fontId="49" fillId="0" borderId="48" xfId="0" applyFont="1" applyFill="1" applyBorder="1" applyAlignment="1">
      <alignment horizontal="center"/>
    </xf>
    <xf numFmtId="0" fontId="49" fillId="0" borderId="71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 wrapText="1"/>
    </xf>
    <xf numFmtId="0" fontId="49" fillId="0" borderId="59" xfId="0" applyFont="1" applyFill="1" applyBorder="1" applyAlignment="1">
      <alignment horizontal="center" vertical="center" wrapText="1"/>
    </xf>
    <xf numFmtId="0" fontId="49" fillId="0" borderId="65" xfId="0" applyFont="1" applyFill="1" applyBorder="1" applyAlignment="1">
      <alignment horizontal="center" vertical="center"/>
    </xf>
    <xf numFmtId="0" fontId="90" fillId="7" borderId="65" xfId="0" applyFont="1" applyFill="1" applyBorder="1" applyAlignment="1">
      <alignment vertical="center"/>
    </xf>
    <xf numFmtId="1" fontId="90" fillId="22" borderId="29" xfId="84" applyNumberFormat="1" applyFont="1" applyFill="1" applyBorder="1" applyAlignment="1">
      <alignment horizontal="center" vertical="center"/>
      <protection/>
    </xf>
    <xf numFmtId="1" fontId="90" fillId="22" borderId="30" xfId="84" applyNumberFormat="1" applyFont="1" applyFill="1" applyBorder="1" applyAlignment="1">
      <alignment horizontal="center" vertical="center"/>
      <protection/>
    </xf>
    <xf numFmtId="0" fontId="49" fillId="0" borderId="22" xfId="0" applyFont="1" applyFill="1" applyBorder="1" applyAlignment="1">
      <alignment horizontal="center" vertical="center"/>
    </xf>
    <xf numFmtId="0" fontId="90" fillId="7" borderId="22" xfId="0" applyFont="1" applyFill="1" applyBorder="1" applyAlignment="1">
      <alignment vertical="center"/>
    </xf>
    <xf numFmtId="1" fontId="90" fillId="22" borderId="43" xfId="84" applyNumberFormat="1" applyFont="1" applyFill="1" applyBorder="1" applyAlignment="1">
      <alignment horizontal="center" vertical="center"/>
      <protection/>
    </xf>
    <xf numFmtId="1" fontId="90" fillId="22" borderId="45" xfId="84" applyNumberFormat="1" applyFont="1" applyFill="1" applyBorder="1" applyAlignment="1">
      <alignment horizontal="center" vertical="center"/>
      <protection/>
    </xf>
    <xf numFmtId="0" fontId="49" fillId="0" borderId="55" xfId="0" applyFont="1" applyFill="1" applyBorder="1" applyAlignment="1">
      <alignment horizontal="center" vertical="center"/>
    </xf>
    <xf numFmtId="0" fontId="90" fillId="7" borderId="19" xfId="0" applyFont="1" applyFill="1" applyBorder="1" applyAlignment="1">
      <alignment vertical="center"/>
    </xf>
    <xf numFmtId="1" fontId="90" fillId="22" borderId="52" xfId="84" applyNumberFormat="1" applyFont="1" applyFill="1" applyBorder="1" applyAlignment="1">
      <alignment horizontal="center" vertical="center"/>
      <protection/>
    </xf>
    <xf numFmtId="1" fontId="90" fillId="22" borderId="56" xfId="84" applyNumberFormat="1" applyFont="1" applyFill="1" applyBorder="1" applyAlignment="1">
      <alignment horizontal="center" vertical="center"/>
      <protection/>
    </xf>
    <xf numFmtId="0" fontId="92" fillId="0" borderId="10" xfId="0" applyFont="1" applyFill="1" applyBorder="1" applyAlignment="1">
      <alignment horizontal="center" vertical="center"/>
    </xf>
    <xf numFmtId="0" fontId="49" fillId="20" borderId="10" xfId="0" applyFont="1" applyFill="1" applyBorder="1" applyAlignment="1">
      <alignment horizontal="center" vertical="center"/>
    </xf>
    <xf numFmtId="1" fontId="90" fillId="22" borderId="39" xfId="84" applyNumberFormat="1" applyFont="1" applyFill="1" applyBorder="1" applyAlignment="1">
      <alignment horizontal="center" vertical="center"/>
      <protection/>
    </xf>
    <xf numFmtId="1" fontId="93" fillId="22" borderId="40" xfId="84" applyNumberFormat="1" applyFont="1" applyFill="1" applyBorder="1" applyAlignment="1">
      <alignment horizontal="center" vertical="center"/>
      <protection/>
    </xf>
    <xf numFmtId="1" fontId="49" fillId="20" borderId="39" xfId="0" applyNumberFormat="1" applyFont="1" applyFill="1" applyBorder="1" applyAlignment="1" applyProtection="1">
      <alignment horizontal="center" vertical="center"/>
      <protection/>
    </xf>
    <xf numFmtId="166" fontId="49" fillId="20" borderId="42" xfId="0" applyNumberFormat="1" applyFont="1" applyFill="1" applyBorder="1" applyAlignment="1" applyProtection="1">
      <alignment horizontal="center" vertical="center"/>
      <protection/>
    </xf>
    <xf numFmtId="0" fontId="49" fillId="20" borderId="39" xfId="0" applyNumberFormat="1" applyFont="1" applyFill="1" applyBorder="1" applyAlignment="1" applyProtection="1">
      <alignment horizontal="center" vertical="center"/>
      <protection/>
    </xf>
    <xf numFmtId="0" fontId="49" fillId="20" borderId="42" xfId="0" applyNumberFormat="1" applyFont="1" applyFill="1" applyBorder="1" applyAlignment="1" applyProtection="1">
      <alignment horizontal="center" vertical="center"/>
      <protection/>
    </xf>
    <xf numFmtId="0" fontId="49" fillId="20" borderId="40" xfId="0" applyNumberFormat="1" applyFont="1" applyFill="1" applyBorder="1" applyAlignment="1" applyProtection="1">
      <alignment horizontal="center" vertical="center"/>
      <protection/>
    </xf>
    <xf numFmtId="0" fontId="49" fillId="20" borderId="16" xfId="0" applyNumberFormat="1" applyFont="1" applyFill="1" applyBorder="1" applyAlignment="1" applyProtection="1">
      <alignment horizontal="center" vertical="center"/>
      <protection/>
    </xf>
    <xf numFmtId="0" fontId="49" fillId="20" borderId="81" xfId="0" applyNumberFormat="1" applyFont="1" applyFill="1" applyBorder="1" applyAlignment="1" applyProtection="1">
      <alignment horizontal="center" vertical="center"/>
      <protection/>
    </xf>
    <xf numFmtId="0" fontId="49" fillId="20" borderId="33" xfId="0" applyNumberFormat="1" applyFont="1" applyFill="1" applyBorder="1" applyAlignment="1" applyProtection="1">
      <alignment horizontal="center" vertical="center"/>
      <protection/>
    </xf>
    <xf numFmtId="0" fontId="49" fillId="20" borderId="80" xfId="0" applyNumberFormat="1" applyFont="1" applyFill="1" applyBorder="1" applyAlignment="1" applyProtection="1">
      <alignment horizontal="center" vertical="center"/>
      <protection/>
    </xf>
    <xf numFmtId="0" fontId="90" fillId="4" borderId="39" xfId="84" applyNumberFormat="1" applyFont="1" applyFill="1" applyBorder="1" applyAlignment="1">
      <alignment horizontal="center" vertical="center"/>
      <protection/>
    </xf>
    <xf numFmtId="0" fontId="93" fillId="4" borderId="42" xfId="84" applyNumberFormat="1" applyFont="1" applyFill="1" applyBorder="1" applyAlignment="1">
      <alignment horizontal="center" vertical="center"/>
      <protection/>
    </xf>
    <xf numFmtId="0" fontId="94" fillId="0" borderId="59" xfId="87" applyFont="1" applyBorder="1" applyAlignment="1">
      <alignment horizontal="center"/>
      <protection/>
    </xf>
    <xf numFmtId="0" fontId="90" fillId="7" borderId="28" xfId="0" applyFont="1" applyFill="1" applyBorder="1" applyAlignment="1">
      <alignment horizontal="left" vertical="center" wrapText="1"/>
    </xf>
    <xf numFmtId="0" fontId="49" fillId="0" borderId="29" xfId="0" applyFont="1" applyFill="1" applyBorder="1" applyAlignment="1">
      <alignment horizontal="left" vertical="center" wrapText="1"/>
    </xf>
    <xf numFmtId="0" fontId="49" fillId="0" borderId="75" xfId="0" applyFont="1" applyFill="1" applyBorder="1" applyAlignment="1">
      <alignment horizontal="left" vertical="center" wrapText="1"/>
    </xf>
    <xf numFmtId="0" fontId="49" fillId="0" borderId="75" xfId="0" applyFont="1" applyBorder="1" applyAlignment="1">
      <alignment horizontal="left" vertical="center" wrapText="1"/>
    </xf>
    <xf numFmtId="0" fontId="49" fillId="0" borderId="106" xfId="0" applyFont="1" applyBorder="1" applyAlignment="1">
      <alignment horizontal="left" vertical="center" wrapText="1"/>
    </xf>
    <xf numFmtId="0" fontId="90" fillId="7" borderId="37" xfId="0" applyFont="1" applyFill="1" applyBorder="1" applyAlignment="1">
      <alignment horizontal="left" vertical="center" wrapText="1"/>
    </xf>
    <xf numFmtId="0" fontId="49" fillId="0" borderId="43" xfId="0" applyFont="1" applyFill="1" applyBorder="1" applyAlignment="1">
      <alignment horizontal="left" vertical="center" wrapText="1"/>
    </xf>
    <xf numFmtId="0" fontId="49" fillId="0" borderId="57" xfId="0" applyFont="1" applyFill="1" applyBorder="1" applyAlignment="1">
      <alignment horizontal="left" vertical="center" wrapText="1"/>
    </xf>
    <xf numFmtId="0" fontId="49" fillId="0" borderId="129" xfId="0" applyFont="1" applyBorder="1" applyAlignment="1">
      <alignment horizontal="left" vertical="center" wrapText="1"/>
    </xf>
    <xf numFmtId="0" fontId="90" fillId="7" borderId="38" xfId="0" applyFont="1" applyFill="1" applyBorder="1" applyAlignment="1">
      <alignment horizontal="left" vertical="center" wrapText="1"/>
    </xf>
    <xf numFmtId="0" fontId="49" fillId="0" borderId="43" xfId="0" applyFont="1" applyFill="1" applyBorder="1" applyAlignment="1">
      <alignment horizontal="left" vertical="center" wrapText="1" shrinkToFit="1"/>
    </xf>
    <xf numFmtId="0" fontId="90" fillId="7" borderId="57" xfId="0" applyFont="1" applyFill="1" applyBorder="1" applyAlignment="1">
      <alignment horizontal="left" vertical="center" wrapText="1"/>
    </xf>
    <xf numFmtId="0" fontId="90" fillId="7" borderId="69" xfId="0" applyFont="1" applyFill="1" applyBorder="1" applyAlignment="1">
      <alignment horizontal="left" vertical="center" wrapText="1"/>
    </xf>
    <xf numFmtId="0" fontId="90" fillId="0" borderId="0" xfId="0" applyFont="1" applyAlignment="1">
      <alignment/>
    </xf>
    <xf numFmtId="0" fontId="55" fillId="0" borderId="0" xfId="0" applyFont="1" applyBorder="1" applyAlignment="1">
      <alignment horizontal="center"/>
    </xf>
    <xf numFmtId="0" fontId="49" fillId="0" borderId="41" xfId="0" applyFont="1" applyFill="1" applyBorder="1" applyAlignment="1">
      <alignment horizontal="center" vertical="center" wrapText="1"/>
    </xf>
    <xf numFmtId="0" fontId="57" fillId="22" borderId="52" xfId="0" applyFont="1" applyFill="1" applyBorder="1" applyAlignment="1">
      <alignment horizontal="center" vertical="center" textRotation="90"/>
    </xf>
    <xf numFmtId="0" fontId="57" fillId="22" borderId="53" xfId="0" applyFont="1" applyFill="1" applyBorder="1" applyAlignment="1">
      <alignment horizontal="center" vertical="center" textRotation="90"/>
    </xf>
    <xf numFmtId="0" fontId="57" fillId="22" borderId="56" xfId="0" applyFont="1" applyFill="1" applyBorder="1" applyAlignment="1">
      <alignment horizontal="center" vertical="center" textRotation="90"/>
    </xf>
    <xf numFmtId="1" fontId="47" fillId="0" borderId="86" xfId="84" applyNumberFormat="1" applyFont="1" applyFill="1" applyBorder="1" applyAlignment="1">
      <alignment horizontal="center" vertical="center"/>
      <protection/>
    </xf>
    <xf numFmtId="1" fontId="47" fillId="0" borderId="54" xfId="84" applyNumberFormat="1" applyFont="1" applyFill="1" applyBorder="1" applyAlignment="1">
      <alignment horizontal="center" vertical="center"/>
      <protection/>
    </xf>
    <xf numFmtId="1" fontId="47" fillId="22" borderId="54" xfId="84" applyNumberFormat="1" applyFont="1" applyFill="1" applyBorder="1" applyAlignment="1">
      <alignment horizontal="center" vertical="center"/>
      <protection/>
    </xf>
    <xf numFmtId="1" fontId="47" fillId="0" borderId="82" xfId="84" applyNumberFormat="1" applyFont="1" applyFill="1" applyBorder="1" applyAlignment="1">
      <alignment horizontal="center" vertical="center"/>
      <protection/>
    </xf>
    <xf numFmtId="1" fontId="47" fillId="0" borderId="80" xfId="84" applyNumberFormat="1" applyFont="1" applyFill="1" applyBorder="1" applyAlignment="1">
      <alignment horizontal="center" vertical="center"/>
      <protection/>
    </xf>
    <xf numFmtId="1" fontId="65" fillId="22" borderId="81" xfId="84" applyNumberFormat="1" applyFont="1" applyFill="1" applyBorder="1" applyAlignment="1">
      <alignment horizontal="center" vertical="center"/>
      <protection/>
    </xf>
    <xf numFmtId="0" fontId="57" fillId="0" borderId="86" xfId="0" applyNumberFormat="1" applyFont="1" applyFill="1" applyBorder="1" applyAlignment="1">
      <alignment horizontal="center" vertical="center"/>
    </xf>
    <xf numFmtId="0" fontId="57" fillId="0" borderId="82" xfId="0" applyNumberFormat="1" applyFont="1" applyFill="1" applyBorder="1" applyAlignment="1">
      <alignment horizontal="center" vertical="center"/>
    </xf>
    <xf numFmtId="0" fontId="57" fillId="0" borderId="81" xfId="0" applyNumberFormat="1" applyFont="1" applyFill="1" applyBorder="1" applyAlignment="1">
      <alignment horizontal="center" vertical="center"/>
    </xf>
    <xf numFmtId="0" fontId="57" fillId="0" borderId="17" xfId="0" applyNumberFormat="1" applyFont="1" applyFill="1" applyBorder="1" applyAlignment="1">
      <alignment horizontal="center" vertical="center"/>
    </xf>
    <xf numFmtId="1" fontId="64" fillId="0" borderId="101" xfId="84" applyNumberFormat="1" applyFont="1" applyFill="1" applyBorder="1" applyAlignment="1">
      <alignment horizontal="center" vertical="center"/>
      <protection/>
    </xf>
    <xf numFmtId="1" fontId="64" fillId="0" borderId="130" xfId="84" applyNumberFormat="1" applyFont="1" applyFill="1" applyBorder="1" applyAlignment="1">
      <alignment horizontal="center" vertical="center"/>
      <protection/>
    </xf>
    <xf numFmtId="1" fontId="46" fillId="22" borderId="131" xfId="84" applyNumberFormat="1" applyFont="1" applyFill="1" applyBorder="1" applyAlignment="1">
      <alignment horizontal="center" vertical="center"/>
      <protection/>
    </xf>
    <xf numFmtId="1" fontId="64" fillId="0" borderId="132" xfId="84" applyNumberFormat="1" applyFont="1" applyFill="1" applyBorder="1" applyAlignment="1">
      <alignment horizontal="center" vertical="center"/>
      <protection/>
    </xf>
    <xf numFmtId="1" fontId="46" fillId="22" borderId="133" xfId="84" applyNumberFormat="1" applyFont="1" applyFill="1" applyBorder="1" applyAlignment="1">
      <alignment horizontal="center" vertical="center"/>
      <protection/>
    </xf>
    <xf numFmtId="0" fontId="58" fillId="0" borderId="134" xfId="0" applyFont="1" applyFill="1" applyBorder="1" applyAlignment="1">
      <alignment horizontal="center" vertical="center"/>
    </xf>
    <xf numFmtId="0" fontId="58" fillId="0" borderId="130" xfId="0" applyFont="1" applyFill="1" applyBorder="1" applyAlignment="1">
      <alignment horizontal="center" vertical="center"/>
    </xf>
    <xf numFmtId="0" fontId="58" fillId="0" borderId="133" xfId="0" applyFont="1" applyFill="1" applyBorder="1" applyAlignment="1">
      <alignment horizontal="center" vertical="center"/>
    </xf>
    <xf numFmtId="0" fontId="58" fillId="0" borderId="131" xfId="0" applyFont="1" applyFill="1" applyBorder="1" applyAlignment="1">
      <alignment horizontal="center" vertical="center"/>
    </xf>
    <xf numFmtId="0" fontId="58" fillId="0" borderId="132" xfId="0" applyFont="1" applyFill="1" applyBorder="1" applyAlignment="1">
      <alignment horizontal="center" vertical="center"/>
    </xf>
    <xf numFmtId="0" fontId="58" fillId="0" borderId="135" xfId="0" applyFont="1" applyFill="1" applyBorder="1" applyAlignment="1">
      <alignment horizontal="center" vertical="center"/>
    </xf>
    <xf numFmtId="1" fontId="64" fillId="0" borderId="136" xfId="84" applyNumberFormat="1" applyFont="1" applyFill="1" applyBorder="1" applyAlignment="1">
      <alignment horizontal="center" vertical="center"/>
      <protection/>
    </xf>
    <xf numFmtId="0" fontId="58" fillId="0" borderId="137" xfId="0" applyFont="1" applyFill="1" applyBorder="1" applyAlignment="1">
      <alignment horizontal="center" vertical="center"/>
    </xf>
    <xf numFmtId="1" fontId="64" fillId="0" borderId="138" xfId="84" applyNumberFormat="1" applyFont="1" applyFill="1" applyBorder="1" applyAlignment="1">
      <alignment horizontal="center" vertical="center"/>
      <protection/>
    </xf>
    <xf numFmtId="1" fontId="64" fillId="0" borderId="139" xfId="84" applyNumberFormat="1" applyFont="1" applyFill="1" applyBorder="1" applyAlignment="1">
      <alignment horizontal="center" vertical="center"/>
      <protection/>
    </xf>
    <xf numFmtId="1" fontId="46" fillId="22" borderId="140" xfId="84" applyNumberFormat="1" applyFont="1" applyFill="1" applyBorder="1" applyAlignment="1">
      <alignment horizontal="center" vertical="center"/>
      <protection/>
    </xf>
    <xf numFmtId="1" fontId="64" fillId="0" borderId="141" xfId="84" applyNumberFormat="1" applyFont="1" applyFill="1" applyBorder="1" applyAlignment="1">
      <alignment horizontal="center" vertical="center"/>
      <protection/>
    </xf>
    <xf numFmtId="1" fontId="46" fillId="22" borderId="142" xfId="84" applyNumberFormat="1" applyFont="1" applyFill="1" applyBorder="1" applyAlignment="1">
      <alignment horizontal="center" vertical="center"/>
      <protection/>
    </xf>
    <xf numFmtId="0" fontId="58" fillId="0" borderId="143" xfId="0" applyFont="1" applyFill="1" applyBorder="1" applyAlignment="1">
      <alignment horizontal="center" vertical="center"/>
    </xf>
    <xf numFmtId="0" fontId="58" fillId="0" borderId="139" xfId="0" applyFont="1" applyFill="1" applyBorder="1" applyAlignment="1">
      <alignment horizontal="center" vertical="center"/>
    </xf>
    <xf numFmtId="0" fontId="58" fillId="0" borderId="142" xfId="0" applyFont="1" applyFill="1" applyBorder="1" applyAlignment="1">
      <alignment horizontal="center" vertical="center"/>
    </xf>
    <xf numFmtId="0" fontId="58" fillId="0" borderId="144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0" fillId="7" borderId="145" xfId="0" applyFont="1" applyFill="1" applyBorder="1" applyAlignment="1">
      <alignment/>
    </xf>
    <xf numFmtId="0" fontId="50" fillId="7" borderId="146" xfId="0" applyFont="1" applyFill="1" applyBorder="1" applyAlignment="1">
      <alignment/>
    </xf>
    <xf numFmtId="0" fontId="50" fillId="7" borderId="147" xfId="0" applyFont="1" applyFill="1" applyBorder="1" applyAlignment="1">
      <alignment/>
    </xf>
    <xf numFmtId="1" fontId="49" fillId="24" borderId="29" xfId="0" applyNumberFormat="1" applyFont="1" applyFill="1" applyBorder="1" applyAlignment="1">
      <alignment horizontal="center" vertical="center"/>
    </xf>
    <xf numFmtId="166" fontId="49" fillId="24" borderId="32" xfId="0" applyNumberFormat="1" applyFont="1" applyFill="1" applyBorder="1" applyAlignment="1" applyProtection="1">
      <alignment horizontal="center" vertical="center"/>
      <protection/>
    </xf>
    <xf numFmtId="0" fontId="49" fillId="24" borderId="60" xfId="0" applyNumberFormat="1" applyFont="1" applyFill="1" applyBorder="1" applyAlignment="1" applyProtection="1">
      <alignment horizontal="center" vertical="center"/>
      <protection/>
    </xf>
    <xf numFmtId="0" fontId="49" fillId="24" borderId="77" xfId="0" applyNumberFormat="1" applyFont="1" applyFill="1" applyBorder="1" applyAlignment="1" applyProtection="1">
      <alignment horizontal="center" vertical="center"/>
      <protection/>
    </xf>
    <xf numFmtId="166" fontId="49" fillId="24" borderId="62" xfId="0" applyNumberFormat="1" applyFont="1" applyFill="1" applyBorder="1" applyAlignment="1" applyProtection="1">
      <alignment horizontal="center" vertical="center"/>
      <protection/>
    </xf>
    <xf numFmtId="0" fontId="49" fillId="24" borderId="62" xfId="0" applyNumberFormat="1" applyFont="1" applyFill="1" applyBorder="1" applyAlignment="1" applyProtection="1">
      <alignment horizontal="center" vertical="center"/>
      <protection/>
    </xf>
    <xf numFmtId="0" fontId="49" fillId="24" borderId="61" xfId="0" applyNumberFormat="1" applyFont="1" applyFill="1" applyBorder="1" applyAlignment="1" applyProtection="1">
      <alignment horizontal="center" vertical="center"/>
      <protection/>
    </xf>
    <xf numFmtId="0" fontId="49" fillId="4" borderId="63" xfId="84" applyFont="1" applyFill="1" applyBorder="1" applyAlignment="1">
      <alignment horizontal="center" vertical="center"/>
      <protection/>
    </xf>
    <xf numFmtId="0" fontId="90" fillId="4" borderId="77" xfId="84" applyFont="1" applyFill="1" applyBorder="1" applyAlignment="1">
      <alignment horizontal="center" vertical="center"/>
      <protection/>
    </xf>
    <xf numFmtId="0" fontId="49" fillId="0" borderId="62" xfId="0" applyFont="1" applyFill="1" applyBorder="1" applyAlignment="1">
      <alignment horizontal="center" vertical="center"/>
    </xf>
    <xf numFmtId="166" fontId="49" fillId="0" borderId="61" xfId="0" applyNumberFormat="1" applyFont="1" applyFill="1" applyBorder="1" applyAlignment="1">
      <alignment horizontal="center" vertical="center"/>
    </xf>
    <xf numFmtId="0" fontId="49" fillId="0" borderId="43" xfId="0" applyNumberFormat="1" applyFont="1" applyFill="1" applyBorder="1" applyAlignment="1" applyProtection="1">
      <alignment horizontal="center" vertical="center"/>
      <protection/>
    </xf>
    <xf numFmtId="166" fontId="49" fillId="0" borderId="47" xfId="0" applyNumberFormat="1" applyFont="1" applyFill="1" applyBorder="1" applyAlignment="1" applyProtection="1">
      <alignment horizontal="center" vertical="center"/>
      <protection/>
    </xf>
    <xf numFmtId="0" fontId="49" fillId="0" borderId="47" xfId="0" applyNumberFormat="1" applyFont="1" applyFill="1" applyBorder="1" applyAlignment="1" applyProtection="1">
      <alignment horizontal="center" vertical="center"/>
      <protection/>
    </xf>
    <xf numFmtId="166" fontId="49" fillId="0" borderId="57" xfId="0" applyNumberFormat="1" applyFont="1" applyFill="1" applyBorder="1" applyAlignment="1" applyProtection="1">
      <alignment horizontal="center" vertical="center"/>
      <protection/>
    </xf>
    <xf numFmtId="0" fontId="49" fillId="0" borderId="57" xfId="0" applyNumberFormat="1" applyFont="1" applyFill="1" applyBorder="1" applyAlignment="1" applyProtection="1">
      <alignment horizontal="center" vertical="center"/>
      <protection/>
    </xf>
    <xf numFmtId="0" fontId="49" fillId="0" borderId="45" xfId="0" applyNumberFormat="1" applyFont="1" applyFill="1" applyBorder="1" applyAlignment="1" applyProtection="1">
      <alignment horizontal="center" vertical="center"/>
      <protection/>
    </xf>
    <xf numFmtId="0" fontId="49" fillId="4" borderId="46" xfId="84" applyFont="1" applyFill="1" applyBorder="1" applyAlignment="1">
      <alignment horizontal="center" vertical="center"/>
      <protection/>
    </xf>
    <xf numFmtId="0" fontId="90" fillId="4" borderId="47" xfId="84" applyFont="1" applyFill="1" applyBorder="1" applyAlignment="1">
      <alignment horizontal="center" vertical="center"/>
      <protection/>
    </xf>
    <xf numFmtId="0" fontId="49" fillId="0" borderId="57" xfId="0" applyFont="1" applyFill="1" applyBorder="1" applyAlignment="1">
      <alignment horizontal="center" vertical="center"/>
    </xf>
    <xf numFmtId="166" fontId="49" fillId="0" borderId="45" xfId="0" applyNumberFormat="1" applyFont="1" applyFill="1" applyBorder="1" applyAlignment="1">
      <alignment horizontal="center" vertical="center"/>
    </xf>
    <xf numFmtId="1" fontId="49" fillId="0" borderId="43" xfId="0" applyNumberFormat="1" applyFont="1" applyFill="1" applyBorder="1" applyAlignment="1" applyProtection="1">
      <alignment horizontal="center" vertical="center"/>
      <protection/>
    </xf>
    <xf numFmtId="1" fontId="49" fillId="0" borderId="47" xfId="0" applyNumberFormat="1" applyFont="1" applyFill="1" applyBorder="1" applyAlignment="1" applyProtection="1">
      <alignment horizontal="center" vertical="center"/>
      <protection/>
    </xf>
    <xf numFmtId="1" fontId="49" fillId="0" borderId="57" xfId="0" applyNumberFormat="1" applyFont="1" applyFill="1" applyBorder="1" applyAlignment="1" applyProtection="1">
      <alignment horizontal="center" vertical="center"/>
      <protection/>
    </xf>
    <xf numFmtId="1" fontId="49" fillId="0" borderId="45" xfId="0" applyNumberFormat="1" applyFont="1" applyFill="1" applyBorder="1" applyAlignment="1" applyProtection="1">
      <alignment horizontal="center" vertical="center"/>
      <protection/>
    </xf>
    <xf numFmtId="1" fontId="49" fillId="0" borderId="52" xfId="0" applyNumberFormat="1" applyFont="1" applyFill="1" applyBorder="1" applyAlignment="1" applyProtection="1">
      <alignment horizontal="center" vertical="center"/>
      <protection/>
    </xf>
    <xf numFmtId="166" fontId="49" fillId="0" borderId="68" xfId="0" applyNumberFormat="1" applyFont="1" applyFill="1" applyBorder="1" applyAlignment="1" applyProtection="1">
      <alignment horizontal="center" vertical="center"/>
      <protection/>
    </xf>
    <xf numFmtId="0" fontId="49" fillId="0" borderId="52" xfId="0" applyNumberFormat="1" applyFont="1" applyFill="1" applyBorder="1" applyAlignment="1" applyProtection="1">
      <alignment horizontal="center" vertical="center"/>
      <protection/>
    </xf>
    <xf numFmtId="0" fontId="49" fillId="0" borderId="68" xfId="0" applyNumberFormat="1" applyFont="1" applyFill="1" applyBorder="1" applyAlignment="1" applyProtection="1">
      <alignment horizontal="center" vertical="center"/>
      <protection/>
    </xf>
    <xf numFmtId="0" fontId="49" fillId="0" borderId="25" xfId="0" applyNumberFormat="1" applyFont="1" applyFill="1" applyBorder="1" applyAlignment="1" applyProtection="1">
      <alignment horizontal="center" vertical="center"/>
      <protection/>
    </xf>
    <xf numFmtId="166" fontId="49" fillId="0" borderId="76" xfId="0" applyNumberFormat="1" applyFont="1" applyFill="1" applyBorder="1" applyAlignment="1" applyProtection="1">
      <alignment horizontal="center" vertical="center"/>
      <protection/>
    </xf>
    <xf numFmtId="0" fontId="49" fillId="0" borderId="76" xfId="0" applyNumberFormat="1" applyFont="1" applyFill="1" applyBorder="1" applyAlignment="1" applyProtection="1">
      <alignment horizontal="center" vertical="center"/>
      <protection/>
    </xf>
    <xf numFmtId="0" fontId="49" fillId="0" borderId="34" xfId="0" applyNumberFormat="1" applyFont="1" applyFill="1" applyBorder="1" applyAlignment="1" applyProtection="1">
      <alignment horizontal="center" vertical="center"/>
      <protection/>
    </xf>
    <xf numFmtId="0" fontId="49" fillId="4" borderId="67" xfId="84" applyFont="1" applyFill="1" applyBorder="1" applyAlignment="1">
      <alignment horizontal="center" vertical="center"/>
      <protection/>
    </xf>
    <xf numFmtId="0" fontId="90" fillId="4" borderId="68" xfId="84" applyFont="1" applyFill="1" applyBorder="1" applyAlignment="1">
      <alignment horizontal="center" vertical="center"/>
      <protection/>
    </xf>
    <xf numFmtId="0" fontId="49" fillId="0" borderId="53" xfId="0" applyFont="1" applyFill="1" applyBorder="1" applyAlignment="1">
      <alignment horizontal="center" vertical="center"/>
    </xf>
    <xf numFmtId="166" fontId="49" fillId="0" borderId="56" xfId="0" applyNumberFormat="1" applyFont="1" applyFill="1" applyBorder="1" applyAlignment="1">
      <alignment horizontal="center" vertical="center"/>
    </xf>
    <xf numFmtId="0" fontId="49" fillId="20" borderId="39" xfId="0" applyFont="1" applyFill="1" applyBorder="1" applyAlignment="1">
      <alignment horizontal="center" vertical="center"/>
    </xf>
    <xf numFmtId="0" fontId="49" fillId="0" borderId="59" xfId="0" applyFont="1" applyBorder="1" applyAlignment="1">
      <alignment horizontal="center" textRotation="255" wrapText="1"/>
    </xf>
    <xf numFmtId="0" fontId="49" fillId="0" borderId="59" xfId="0" applyFont="1" applyFill="1" applyBorder="1" applyAlignment="1">
      <alignment horizontal="center" textRotation="255" shrinkToFit="1"/>
    </xf>
    <xf numFmtId="0" fontId="49" fillId="0" borderId="59" xfId="0" applyFont="1" applyFill="1" applyBorder="1" applyAlignment="1">
      <alignment horizontal="center" textRotation="255" wrapText="1"/>
    </xf>
    <xf numFmtId="0" fontId="49" fillId="0" borderId="42" xfId="0" applyFont="1" applyFill="1" applyBorder="1" applyAlignment="1">
      <alignment horizontal="center" textRotation="255" wrapText="1" shrinkToFit="1"/>
    </xf>
    <xf numFmtId="0" fontId="49" fillId="20" borderId="40" xfId="0" applyFont="1" applyFill="1" applyBorder="1" applyAlignment="1">
      <alignment horizontal="center" vertical="center"/>
    </xf>
    <xf numFmtId="2" fontId="35" fillId="0" borderId="0" xfId="84" applyNumberFormat="1" applyFont="1" applyBorder="1" applyAlignment="1">
      <alignment horizontal="left" vertical="center"/>
      <protection/>
    </xf>
    <xf numFmtId="0" fontId="49" fillId="0" borderId="52" xfId="0" applyFont="1" applyFill="1" applyBorder="1" applyAlignment="1">
      <alignment horizontal="left" vertical="center" wrapText="1"/>
    </xf>
    <xf numFmtId="0" fontId="49" fillId="0" borderId="53" xfId="0" applyFont="1" applyFill="1" applyBorder="1" applyAlignment="1">
      <alignment horizontal="left" vertical="center" wrapText="1"/>
    </xf>
    <xf numFmtId="0" fontId="49" fillId="0" borderId="53" xfId="0" applyFont="1" applyBorder="1" applyAlignment="1">
      <alignment horizontal="left" vertical="center" wrapText="1"/>
    </xf>
    <xf numFmtId="0" fontId="49" fillId="0" borderId="110" xfId="0" applyFont="1" applyBorder="1" applyAlignment="1">
      <alignment horizontal="left" vertical="center" wrapText="1"/>
    </xf>
    <xf numFmtId="0" fontId="49" fillId="0" borderId="148" xfId="0" applyFont="1" applyFill="1" applyBorder="1" applyAlignment="1">
      <alignment horizontal="left" vertical="center" wrapText="1"/>
    </xf>
    <xf numFmtId="0" fontId="49" fillId="0" borderId="149" xfId="0" applyFont="1" applyFill="1" applyBorder="1" applyAlignment="1">
      <alignment horizontal="left" vertical="center" wrapText="1"/>
    </xf>
    <xf numFmtId="0" fontId="49" fillId="0" borderId="149" xfId="0" applyFont="1" applyBorder="1" applyAlignment="1">
      <alignment horizontal="left" vertical="center" wrapText="1"/>
    </xf>
    <xf numFmtId="0" fontId="49" fillId="0" borderId="121" xfId="0" applyFont="1" applyBorder="1" applyAlignment="1">
      <alignment horizontal="left" vertical="center" wrapText="1"/>
    </xf>
    <xf numFmtId="0" fontId="49" fillId="0" borderId="146" xfId="0" applyFont="1" applyFill="1" applyBorder="1" applyAlignment="1">
      <alignment horizontal="center" vertical="center" wrapText="1"/>
    </xf>
    <xf numFmtId="0" fontId="90" fillId="7" borderId="150" xfId="0" applyFont="1" applyFill="1" applyBorder="1" applyAlignment="1">
      <alignment horizontal="left" vertical="center" wrapText="1"/>
    </xf>
    <xf numFmtId="0" fontId="90" fillId="7" borderId="151" xfId="0" applyFont="1" applyFill="1" applyBorder="1" applyAlignment="1">
      <alignment horizontal="left" vertical="center" wrapText="1"/>
    </xf>
    <xf numFmtId="0" fontId="49" fillId="0" borderId="134" xfId="0" applyFont="1" applyFill="1" applyBorder="1" applyAlignment="1">
      <alignment horizontal="left" vertical="center" wrapText="1"/>
    </xf>
    <xf numFmtId="0" fontId="49" fillId="0" borderId="130" xfId="0" applyFont="1" applyFill="1" applyBorder="1" applyAlignment="1">
      <alignment horizontal="left" vertical="center" wrapText="1"/>
    </xf>
    <xf numFmtId="0" fontId="49" fillId="0" borderId="130" xfId="0" applyFont="1" applyBorder="1" applyAlignment="1">
      <alignment horizontal="left" vertical="center" wrapText="1"/>
    </xf>
    <xf numFmtId="0" fontId="49" fillId="0" borderId="102" xfId="0" applyFont="1" applyBorder="1" applyAlignment="1">
      <alignment horizontal="left" vertical="center" wrapText="1"/>
    </xf>
    <xf numFmtId="0" fontId="90" fillId="7" borderId="146" xfId="0" applyFont="1" applyFill="1" applyBorder="1" applyAlignment="1">
      <alignment horizontal="left" vertical="center" wrapText="1"/>
    </xf>
    <xf numFmtId="0" fontId="90" fillId="7" borderId="147" xfId="0" applyFont="1" applyFill="1" applyBorder="1" applyAlignment="1">
      <alignment horizontal="left" vertical="center" wrapText="1"/>
    </xf>
    <xf numFmtId="0" fontId="49" fillId="0" borderId="152" xfId="0" applyFont="1" applyFill="1" applyBorder="1" applyAlignment="1">
      <alignment horizontal="left" vertical="center" wrapText="1"/>
    </xf>
    <xf numFmtId="0" fontId="49" fillId="0" borderId="152" xfId="0" applyFont="1" applyBorder="1" applyAlignment="1">
      <alignment horizontal="left" vertical="center" wrapText="1"/>
    </xf>
    <xf numFmtId="0" fontId="91" fillId="0" borderId="152" xfId="69" applyNumberFormat="1" applyFont="1" applyFill="1" applyBorder="1" applyAlignment="1" applyProtection="1">
      <alignment horizontal="left" vertical="center" wrapText="1"/>
      <protection/>
    </xf>
    <xf numFmtId="0" fontId="49" fillId="0" borderId="97" xfId="0" applyFont="1" applyBorder="1" applyAlignment="1">
      <alignment horizontal="left" vertical="center" wrapText="1"/>
    </xf>
    <xf numFmtId="0" fontId="37" fillId="0" borderId="0" xfId="0" applyFont="1" applyAlignment="1">
      <alignment horizontal="center" wrapText="1"/>
    </xf>
    <xf numFmtId="0" fontId="37" fillId="0" borderId="0" xfId="0" applyNumberFormat="1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40" fillId="0" borderId="0" xfId="0" applyFont="1" applyBorder="1" applyAlignment="1">
      <alignment horizontal="centerContinuous" vertical="center"/>
    </xf>
    <xf numFmtId="0" fontId="40" fillId="0" borderId="0" xfId="0" applyFont="1" applyBorder="1" applyAlignment="1">
      <alignment horizontal="centerContinuous" vertical="center" wrapText="1"/>
    </xf>
    <xf numFmtId="0" fontId="40" fillId="0" borderId="153" xfId="0" applyFont="1" applyBorder="1" applyAlignment="1">
      <alignment horizontal="left" vertical="center"/>
    </xf>
    <xf numFmtId="0" fontId="40" fillId="0" borderId="154" xfId="0" applyFont="1" applyBorder="1" applyAlignment="1">
      <alignment horizontal="left" vertical="center"/>
    </xf>
    <xf numFmtId="0" fontId="40" fillId="0" borderId="155" xfId="0" applyFont="1" applyFill="1" applyBorder="1" applyAlignment="1">
      <alignment horizontal="center" vertical="center" wrapText="1"/>
    </xf>
    <xf numFmtId="0" fontId="40" fillId="0" borderId="156" xfId="0" applyFont="1" applyFill="1" applyBorder="1" applyAlignment="1">
      <alignment horizontal="center" vertical="center" wrapText="1"/>
    </xf>
    <xf numFmtId="0" fontId="47" fillId="0" borderId="157" xfId="0" applyFont="1" applyFill="1" applyBorder="1" applyAlignment="1">
      <alignment horizontal="center" vertical="center" wrapText="1"/>
    </xf>
    <xf numFmtId="0" fontId="47" fillId="0" borderId="158" xfId="0" applyFont="1" applyFill="1" applyBorder="1" applyAlignment="1">
      <alignment horizontal="center" vertical="center" wrapText="1"/>
    </xf>
    <xf numFmtId="0" fontId="40" fillId="27" borderId="159" xfId="0" applyFont="1" applyFill="1" applyBorder="1" applyAlignment="1">
      <alignment horizontal="center" vertical="center" wrapText="1"/>
    </xf>
    <xf numFmtId="0" fontId="40" fillId="0" borderId="159" xfId="0" applyFont="1" applyBorder="1" applyAlignment="1">
      <alignment horizontal="center" vertical="center" wrapText="1"/>
    </xf>
    <xf numFmtId="0" fontId="40" fillId="0" borderId="160" xfId="0" applyFont="1" applyBorder="1" applyAlignment="1">
      <alignment horizontal="center" vertical="center" wrapText="1"/>
    </xf>
    <xf numFmtId="0" fontId="40" fillId="28" borderId="161" xfId="0" applyFont="1" applyFill="1" applyBorder="1" applyAlignment="1">
      <alignment horizontal="left" vertical="center"/>
    </xf>
    <xf numFmtId="0" fontId="39" fillId="0" borderId="162" xfId="0" applyFont="1" applyFill="1" applyBorder="1" applyAlignment="1">
      <alignment horizontal="center" vertical="center"/>
    </xf>
    <xf numFmtId="0" fontId="39" fillId="0" borderId="163" xfId="0" applyFont="1" applyFill="1" applyBorder="1" applyAlignment="1">
      <alignment horizontal="center" vertical="center" wrapText="1"/>
    </xf>
    <xf numFmtId="0" fontId="39" fillId="0" borderId="164" xfId="0" applyFont="1" applyFill="1" applyBorder="1" applyAlignment="1">
      <alignment horizontal="center" vertical="center" wrapText="1"/>
    </xf>
    <xf numFmtId="0" fontId="39" fillId="27" borderId="163" xfId="0" applyFont="1" applyFill="1" applyBorder="1" applyAlignment="1">
      <alignment horizontal="center" vertical="center" wrapText="1"/>
    </xf>
    <xf numFmtId="0" fontId="39" fillId="0" borderId="164" xfId="0" applyFont="1" applyBorder="1" applyAlignment="1">
      <alignment horizontal="center" vertical="center" wrapText="1"/>
    </xf>
    <xf numFmtId="0" fontId="39" fillId="0" borderId="163" xfId="0" applyNumberFormat="1" applyFont="1" applyBorder="1" applyAlignment="1">
      <alignment horizontal="centerContinuous" vertical="center" wrapText="1"/>
    </xf>
    <xf numFmtId="0" fontId="40" fillId="28" borderId="165" xfId="0" applyFont="1" applyFill="1" applyBorder="1" applyAlignment="1">
      <alignment horizontal="left" vertical="center"/>
    </xf>
    <xf numFmtId="0" fontId="39" fillId="0" borderId="99" xfId="0" applyFont="1" applyFill="1" applyBorder="1" applyAlignment="1">
      <alignment horizontal="center" vertical="center"/>
    </xf>
    <xf numFmtId="0" fontId="39" fillId="0" borderId="95" xfId="0" applyFont="1" applyFill="1" applyBorder="1" applyAlignment="1">
      <alignment horizontal="center" vertical="center" wrapText="1"/>
    </xf>
    <xf numFmtId="0" fontId="39" fillId="0" borderId="94" xfId="0" applyFont="1" applyFill="1" applyBorder="1" applyAlignment="1">
      <alignment horizontal="center" vertical="center" wrapText="1"/>
    </xf>
    <xf numFmtId="0" fontId="39" fillId="27" borderId="95" xfId="0" applyFont="1" applyFill="1" applyBorder="1" applyAlignment="1">
      <alignment horizontal="center" vertical="center" wrapText="1"/>
    </xf>
    <xf numFmtId="0" fontId="39" fillId="0" borderId="94" xfId="0" applyFont="1" applyBorder="1" applyAlignment="1">
      <alignment horizontal="center" vertical="center" wrapText="1"/>
    </xf>
    <xf numFmtId="0" fontId="39" fillId="0" borderId="95" xfId="0" applyFont="1" applyBorder="1" applyAlignment="1">
      <alignment horizontal="centerContinuous" vertical="center" wrapText="1"/>
    </xf>
    <xf numFmtId="0" fontId="39" fillId="0" borderId="0" xfId="0" applyFont="1" applyAlignment="1">
      <alignment horizontal="center"/>
    </xf>
    <xf numFmtId="0" fontId="40" fillId="28" borderId="166" xfId="0" applyFont="1" applyFill="1" applyBorder="1" applyAlignment="1">
      <alignment horizontal="left" vertical="center"/>
    </xf>
    <xf numFmtId="0" fontId="39" fillId="0" borderId="167" xfId="0" applyFont="1" applyFill="1" applyBorder="1" applyAlignment="1">
      <alignment horizontal="center" vertical="center"/>
    </xf>
    <xf numFmtId="0" fontId="39" fillId="0" borderId="168" xfId="0" applyFont="1" applyFill="1" applyBorder="1" applyAlignment="1">
      <alignment horizontal="center" vertical="center" wrapText="1"/>
    </xf>
    <xf numFmtId="0" fontId="39" fillId="0" borderId="169" xfId="0" applyFont="1" applyFill="1" applyBorder="1" applyAlignment="1">
      <alignment horizontal="center" vertical="center" wrapText="1"/>
    </xf>
    <xf numFmtId="0" fontId="39" fillId="27" borderId="168" xfId="0" applyFont="1" applyFill="1" applyBorder="1" applyAlignment="1">
      <alignment horizontal="center" vertical="center" wrapText="1"/>
    </xf>
    <xf numFmtId="0" fontId="39" fillId="0" borderId="169" xfId="0" applyFont="1" applyBorder="1" applyAlignment="1">
      <alignment horizontal="center" vertical="center" wrapText="1"/>
    </xf>
    <xf numFmtId="0" fontId="39" fillId="0" borderId="168" xfId="0" applyFont="1" applyBorder="1" applyAlignment="1">
      <alignment horizontal="centerContinuous" vertical="center" wrapText="1"/>
    </xf>
    <xf numFmtId="0" fontId="40" fillId="29" borderId="170" xfId="0" applyFont="1" applyFill="1" applyBorder="1" applyAlignment="1">
      <alignment horizontal="left" vertical="center"/>
    </xf>
    <xf numFmtId="0" fontId="40" fillId="29" borderId="171" xfId="0" applyFont="1" applyFill="1" applyBorder="1" applyAlignment="1">
      <alignment horizontal="center" vertical="center"/>
    </xf>
    <xf numFmtId="0" fontId="40" fillId="29" borderId="156" xfId="0" applyFont="1" applyFill="1" applyBorder="1" applyAlignment="1">
      <alignment horizontal="center" vertical="center" wrapText="1"/>
    </xf>
    <xf numFmtId="0" fontId="40" fillId="29" borderId="172" xfId="0" applyFont="1" applyFill="1" applyBorder="1" applyAlignment="1">
      <alignment horizontal="center" vertical="center" wrapText="1"/>
    </xf>
    <xf numFmtId="0" fontId="40" fillId="29" borderId="173" xfId="0" applyFont="1" applyFill="1" applyBorder="1" applyAlignment="1">
      <alignment horizontal="center" vertical="center" wrapText="1"/>
    </xf>
    <xf numFmtId="0" fontId="40" fillId="29" borderId="174" xfId="0" applyNumberFormat="1" applyFont="1" applyFill="1" applyBorder="1" applyAlignment="1">
      <alignment horizontal="center" vertical="center" wrapText="1"/>
    </xf>
    <xf numFmtId="0" fontId="40" fillId="29" borderId="174" xfId="0" applyFont="1" applyFill="1" applyBorder="1" applyAlignment="1">
      <alignment horizontal="center" vertical="center" wrapText="1"/>
    </xf>
    <xf numFmtId="0" fontId="40" fillId="29" borderId="175" xfId="0" applyNumberFormat="1" applyFont="1" applyFill="1" applyBorder="1" applyAlignment="1">
      <alignment horizontal="center" vertical="center" wrapText="1"/>
    </xf>
    <xf numFmtId="0" fontId="40" fillId="29" borderId="176" xfId="0" applyFont="1" applyFill="1" applyBorder="1" applyAlignment="1">
      <alignment horizontal="center" vertical="center" wrapText="1"/>
    </xf>
    <xf numFmtId="0" fontId="40" fillId="29" borderId="177" xfId="0" applyFont="1" applyFill="1" applyBorder="1" applyAlignment="1">
      <alignment horizontal="center" vertical="center" wrapText="1"/>
    </xf>
    <xf numFmtId="0" fontId="40" fillId="29" borderId="178" xfId="0" applyFont="1" applyFill="1" applyBorder="1" applyAlignment="1">
      <alignment horizontal="center" vertical="center" wrapText="1"/>
    </xf>
    <xf numFmtId="0" fontId="81" fillId="29" borderId="177" xfId="0" applyFont="1" applyFill="1" applyBorder="1" applyAlignment="1">
      <alignment horizontal="center"/>
    </xf>
    <xf numFmtId="0" fontId="64" fillId="0" borderId="176" xfId="0" applyFont="1" applyFill="1" applyBorder="1" applyAlignment="1">
      <alignment horizontal="center" textRotation="255" wrapText="1"/>
    </xf>
    <xf numFmtId="0" fontId="64" fillId="0" borderId="179" xfId="0" applyFont="1" applyFill="1" applyBorder="1" applyAlignment="1">
      <alignment horizontal="center" textRotation="255" wrapText="1"/>
    </xf>
    <xf numFmtId="0" fontId="64" fillId="0" borderId="177" xfId="0" applyFont="1" applyFill="1" applyBorder="1" applyAlignment="1">
      <alignment horizontal="center" textRotation="255" wrapText="1"/>
    </xf>
    <xf numFmtId="0" fontId="46" fillId="27" borderId="180" xfId="0" applyFont="1" applyFill="1" applyBorder="1" applyAlignment="1">
      <alignment horizontal="center" vertical="center"/>
    </xf>
    <xf numFmtId="0" fontId="46" fillId="0" borderId="180" xfId="0" applyFont="1" applyFill="1" applyBorder="1" applyAlignment="1">
      <alignment horizontal="center" vertical="center"/>
    </xf>
    <xf numFmtId="0" fontId="46" fillId="0" borderId="181" xfId="0" applyFont="1" applyFill="1" applyBorder="1" applyAlignment="1">
      <alignment horizontal="center" vertical="center"/>
    </xf>
    <xf numFmtId="0" fontId="49" fillId="0" borderId="96" xfId="0" applyFont="1" applyFill="1" applyBorder="1" applyAlignment="1">
      <alignment horizontal="center" vertical="center" wrapText="1"/>
    </xf>
    <xf numFmtId="0" fontId="49" fillId="0" borderId="97" xfId="0" applyFont="1" applyFill="1" applyBorder="1" applyAlignment="1">
      <alignment horizontal="center" vertical="center" wrapText="1"/>
    </xf>
    <xf numFmtId="0" fontId="40" fillId="30" borderId="176" xfId="0" applyFont="1" applyFill="1" applyBorder="1" applyAlignment="1">
      <alignment horizontal="center" vertical="center" wrapText="1"/>
    </xf>
    <xf numFmtId="0" fontId="40" fillId="30" borderId="177" xfId="0" applyFont="1" applyFill="1" applyBorder="1" applyAlignment="1">
      <alignment horizontal="center" vertical="center" wrapText="1"/>
    </xf>
    <xf numFmtId="0" fontId="40" fillId="30" borderId="177" xfId="0" applyFont="1" applyFill="1" applyBorder="1" applyAlignment="1">
      <alignment horizontal="center" vertical="center"/>
    </xf>
    <xf numFmtId="0" fontId="39" fillId="30" borderId="92" xfId="0" applyFont="1" applyFill="1" applyBorder="1" applyAlignment="1">
      <alignment horizontal="center" vertical="center" wrapText="1"/>
    </xf>
    <xf numFmtId="0" fontId="39" fillId="30" borderId="93" xfId="0" applyFont="1" applyFill="1" applyBorder="1" applyAlignment="1">
      <alignment horizontal="center" vertical="center" wrapText="1"/>
    </xf>
    <xf numFmtId="0" fontId="39" fillId="30" borderId="182" xfId="0" applyFont="1" applyFill="1" applyBorder="1" applyAlignment="1">
      <alignment horizontal="center" vertical="center" wrapText="1"/>
    </xf>
    <xf numFmtId="0" fontId="40" fillId="30" borderId="163" xfId="0" applyFont="1" applyFill="1" applyBorder="1" applyAlignment="1">
      <alignment horizontal="center" vertical="center"/>
    </xf>
    <xf numFmtId="0" fontId="39" fillId="30" borderId="94" xfId="0" applyFont="1" applyFill="1" applyBorder="1" applyAlignment="1">
      <alignment horizontal="center" vertical="center" wrapText="1"/>
    </xf>
    <xf numFmtId="0" fontId="39" fillId="30" borderId="95" xfId="0" applyFont="1" applyFill="1" applyBorder="1" applyAlignment="1">
      <alignment horizontal="center" vertical="center" wrapText="1"/>
    </xf>
    <xf numFmtId="0" fontId="39" fillId="30" borderId="183" xfId="0" applyFont="1" applyFill="1" applyBorder="1" applyAlignment="1">
      <alignment horizontal="center" vertical="center" wrapText="1"/>
    </xf>
    <xf numFmtId="0" fontId="40" fillId="30" borderId="95" xfId="0" applyFont="1" applyFill="1" applyBorder="1" applyAlignment="1">
      <alignment horizontal="center" vertical="center"/>
    </xf>
    <xf numFmtId="0" fontId="39" fillId="30" borderId="184" xfId="0" applyFont="1" applyFill="1" applyBorder="1" applyAlignment="1">
      <alignment horizontal="center" vertical="center" wrapText="1"/>
    </xf>
    <xf numFmtId="0" fontId="39" fillId="30" borderId="183" xfId="0" applyFont="1" applyFill="1" applyBorder="1" applyAlignment="1">
      <alignment horizontal="center" vertical="center"/>
    </xf>
    <xf numFmtId="0" fontId="81" fillId="30" borderId="95" xfId="0" applyFont="1" applyFill="1" applyBorder="1" applyAlignment="1">
      <alignment horizontal="center"/>
    </xf>
    <xf numFmtId="0" fontId="39" fillId="30" borderId="169" xfId="0" applyFont="1" applyFill="1" applyBorder="1" applyAlignment="1">
      <alignment horizontal="center" vertical="center" wrapText="1"/>
    </xf>
    <xf numFmtId="0" fontId="39" fillId="30" borderId="168" xfId="0" applyFont="1" applyFill="1" applyBorder="1" applyAlignment="1">
      <alignment horizontal="center" vertical="center" wrapText="1"/>
    </xf>
    <xf numFmtId="0" fontId="39" fillId="30" borderId="185" xfId="0" applyFont="1" applyFill="1" applyBorder="1" applyAlignment="1">
      <alignment horizontal="center" vertical="center" wrapText="1"/>
    </xf>
    <xf numFmtId="0" fontId="40" fillId="30" borderId="168" xfId="0" applyFont="1" applyFill="1" applyBorder="1" applyAlignment="1">
      <alignment horizontal="center" vertical="center"/>
    </xf>
    <xf numFmtId="2" fontId="35" fillId="0" borderId="0" xfId="84" applyNumberFormat="1" applyFont="1" applyBorder="1" applyAlignment="1">
      <alignment horizontal="center" vertical="center"/>
      <protection/>
    </xf>
    <xf numFmtId="0" fontId="90" fillId="22" borderId="186" xfId="0" applyFont="1" applyFill="1" applyBorder="1" applyAlignment="1">
      <alignment horizontal="center" vertical="center" wrapText="1"/>
    </xf>
    <xf numFmtId="0" fontId="57" fillId="22" borderId="51" xfId="0" applyFont="1" applyFill="1" applyBorder="1" applyAlignment="1">
      <alignment horizontal="center" vertical="center" wrapText="1"/>
    </xf>
    <xf numFmtId="0" fontId="57" fillId="0" borderId="39" xfId="0" applyFont="1" applyFill="1" applyBorder="1" applyAlignment="1">
      <alignment horizontal="center" vertical="center" wrapText="1"/>
    </xf>
    <xf numFmtId="0" fontId="58" fillId="7" borderId="49" xfId="0" applyFont="1" applyFill="1" applyBorder="1" applyAlignment="1">
      <alignment horizontal="center" vertical="center" wrapText="1"/>
    </xf>
    <xf numFmtId="0" fontId="57" fillId="22" borderId="11" xfId="0" applyFont="1" applyFill="1" applyBorder="1" applyAlignment="1">
      <alignment horizontal="center" vertical="center" wrapText="1"/>
    </xf>
    <xf numFmtId="0" fontId="57" fillId="22" borderId="83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90" fillId="0" borderId="0" xfId="0" applyFont="1" applyBorder="1" applyAlignment="1">
      <alignment horizontal="left" vertical="center"/>
    </xf>
    <xf numFmtId="2" fontId="35" fillId="0" borderId="0" xfId="0" applyNumberFormat="1" applyFont="1" applyBorder="1" applyAlignment="1">
      <alignment horizontal="center" vertical="center" shrinkToFit="1"/>
    </xf>
    <xf numFmtId="2" fontId="36" fillId="0" borderId="0" xfId="0" applyNumberFormat="1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/>
    </xf>
    <xf numFmtId="0" fontId="73" fillId="0" borderId="11" xfId="0" applyFont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90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57" fillId="22" borderId="79" xfId="0" applyFont="1" applyFill="1" applyBorder="1" applyAlignment="1">
      <alignment horizontal="center" vertical="center" wrapText="1"/>
    </xf>
    <xf numFmtId="0" fontId="57" fillId="22" borderId="50" xfId="0" applyFont="1" applyFill="1" applyBorder="1" applyAlignment="1">
      <alignment horizontal="center" vertical="center" wrapText="1"/>
    </xf>
    <xf numFmtId="0" fontId="90" fillId="22" borderId="79" xfId="0" applyFont="1" applyFill="1" applyBorder="1" applyAlignment="1">
      <alignment horizontal="center" vertical="center" wrapText="1"/>
    </xf>
    <xf numFmtId="0" fontId="90" fillId="22" borderId="187" xfId="0" applyFont="1" applyFill="1" applyBorder="1" applyAlignment="1">
      <alignment horizontal="center" vertical="center" wrapText="1"/>
    </xf>
    <xf numFmtId="0" fontId="90" fillId="22" borderId="188" xfId="0" applyFont="1" applyFill="1" applyBorder="1" applyAlignment="1">
      <alignment horizontal="center" vertical="center" wrapText="1"/>
    </xf>
    <xf numFmtId="0" fontId="90" fillId="0" borderId="189" xfId="0" applyFont="1" applyFill="1" applyBorder="1" applyAlignment="1">
      <alignment horizontal="center" vertical="center" wrapText="1"/>
    </xf>
    <xf numFmtId="0" fontId="90" fillId="0" borderId="190" xfId="0" applyFont="1" applyFill="1" applyBorder="1" applyAlignment="1">
      <alignment horizontal="center" vertical="center" wrapText="1"/>
    </xf>
    <xf numFmtId="0" fontId="49" fillId="7" borderId="191" xfId="0" applyFont="1" applyFill="1" applyBorder="1" applyAlignment="1">
      <alignment horizontal="center" vertical="center" wrapText="1"/>
    </xf>
    <xf numFmtId="0" fontId="49" fillId="7" borderId="48" xfId="0" applyFont="1" applyFill="1" applyBorder="1" applyAlignment="1">
      <alignment horizontal="center" vertical="center" wrapText="1"/>
    </xf>
    <xf numFmtId="2" fontId="36" fillId="0" borderId="0" xfId="84" applyNumberFormat="1" applyFont="1" applyBorder="1" applyAlignment="1">
      <alignment horizontal="center" vertical="center"/>
      <protection/>
    </xf>
    <xf numFmtId="0" fontId="40" fillId="4" borderId="11" xfId="84" applyFont="1" applyFill="1" applyBorder="1" applyAlignment="1">
      <alignment horizontal="center" vertical="center"/>
      <protection/>
    </xf>
    <xf numFmtId="2" fontId="40" fillId="4" borderId="11" xfId="84" applyNumberFormat="1" applyFont="1" applyFill="1" applyBorder="1" applyAlignment="1">
      <alignment horizontal="center" vertical="center"/>
      <protection/>
    </xf>
    <xf numFmtId="0" fontId="40" fillId="22" borderId="11" xfId="84" applyFont="1" applyFill="1" applyBorder="1" applyAlignment="1">
      <alignment horizontal="center" vertical="center"/>
      <protection/>
    </xf>
    <xf numFmtId="2" fontId="39" fillId="20" borderId="12" xfId="84" applyNumberFormat="1" applyFont="1" applyFill="1" applyBorder="1" applyAlignment="1">
      <alignment horizontal="center" vertical="center" textRotation="90" shrinkToFit="1"/>
      <protection/>
    </xf>
    <xf numFmtId="2" fontId="37" fillId="4" borderId="11" xfId="84" applyNumberFormat="1" applyFont="1" applyFill="1" applyBorder="1" applyAlignment="1">
      <alignment horizontal="center" vertical="center"/>
      <protection/>
    </xf>
    <xf numFmtId="0" fontId="37" fillId="4" borderId="11" xfId="84" applyFont="1" applyFill="1" applyBorder="1" applyAlignment="1">
      <alignment horizontal="center" vertical="center"/>
      <protection/>
    </xf>
    <xf numFmtId="0" fontId="37" fillId="20" borderId="11" xfId="84" applyFont="1" applyFill="1" applyBorder="1" applyAlignment="1">
      <alignment horizontal="center" vertical="center"/>
      <protection/>
    </xf>
    <xf numFmtId="0" fontId="37" fillId="22" borderId="11" xfId="84" applyFont="1" applyFill="1" applyBorder="1" applyAlignment="1">
      <alignment horizontal="center" vertical="center"/>
      <protection/>
    </xf>
    <xf numFmtId="0" fontId="47" fillId="0" borderId="0" xfId="84" applyFont="1" applyBorder="1" applyAlignment="1">
      <alignment horizontal="center"/>
      <protection/>
    </xf>
    <xf numFmtId="0" fontId="37" fillId="20" borderId="17" xfId="84" applyFont="1" applyFill="1" applyBorder="1" applyAlignment="1">
      <alignment horizontal="center" vertical="center"/>
      <protection/>
    </xf>
    <xf numFmtId="0" fontId="40" fillId="0" borderId="11" xfId="84" applyFont="1" applyFill="1" applyBorder="1" applyAlignment="1">
      <alignment horizontal="center" vertical="center" textRotation="90"/>
      <protection/>
    </xf>
    <xf numFmtId="0" fontId="37" fillId="0" borderId="0" xfId="84" applyFont="1" applyBorder="1" applyAlignment="1">
      <alignment horizontal="left"/>
      <protection/>
    </xf>
    <xf numFmtId="0" fontId="37" fillId="4" borderId="11" xfId="84" applyFont="1" applyFill="1" applyBorder="1" applyAlignment="1">
      <alignment horizontal="center"/>
      <protection/>
    </xf>
    <xf numFmtId="0" fontId="47" fillId="0" borderId="0" xfId="84" applyFont="1" applyBorder="1" applyAlignment="1">
      <alignment horizontal="left"/>
      <protection/>
    </xf>
    <xf numFmtId="0" fontId="40" fillId="0" borderId="12" xfId="84" applyFont="1" applyFill="1" applyBorder="1" applyAlignment="1">
      <alignment horizontal="center" vertical="center" textRotation="90" shrinkToFit="1"/>
      <protection/>
    </xf>
    <xf numFmtId="0" fontId="40" fillId="4" borderId="11" xfId="84" applyFont="1" applyFill="1" applyBorder="1" applyAlignment="1" applyProtection="1">
      <alignment horizontal="center" vertical="center"/>
      <protection locked="0"/>
    </xf>
    <xf numFmtId="2" fontId="40" fillId="0" borderId="11" xfId="84" applyNumberFormat="1" applyFont="1" applyFill="1" applyBorder="1" applyAlignment="1">
      <alignment horizontal="center" vertical="center" textRotation="90" shrinkToFit="1"/>
      <protection/>
    </xf>
    <xf numFmtId="2" fontId="40" fillId="24" borderId="11" xfId="84" applyNumberFormat="1" applyFont="1" applyFill="1" applyBorder="1" applyAlignment="1">
      <alignment horizontal="center" vertical="center" textRotation="90" shrinkToFit="1"/>
      <protection/>
    </xf>
    <xf numFmtId="0" fontId="68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58" fillId="0" borderId="79" xfId="0" applyFont="1" applyBorder="1" applyAlignment="1">
      <alignment horizontal="center" vertical="center"/>
    </xf>
    <xf numFmtId="0" fontId="57" fillId="22" borderId="192" xfId="0" applyFont="1" applyFill="1" applyBorder="1" applyAlignment="1">
      <alignment horizontal="center" vertical="center" wrapText="1"/>
    </xf>
    <xf numFmtId="0" fontId="57" fillId="22" borderId="193" xfId="0" applyFont="1" applyFill="1" applyBorder="1" applyAlignment="1">
      <alignment horizontal="center" vertical="center" wrapText="1"/>
    </xf>
    <xf numFmtId="0" fontId="57" fillId="22" borderId="188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/>
    </xf>
    <xf numFmtId="0" fontId="58" fillId="7" borderId="189" xfId="0" applyFont="1" applyFill="1" applyBorder="1" applyAlignment="1">
      <alignment horizontal="center" vertical="center" wrapText="1"/>
    </xf>
    <xf numFmtId="0" fontId="58" fillId="7" borderId="190" xfId="0" applyFont="1" applyFill="1" applyBorder="1" applyAlignment="1">
      <alignment horizontal="center" vertical="center" wrapText="1"/>
    </xf>
    <xf numFmtId="0" fontId="40" fillId="30" borderId="90" xfId="0" applyNumberFormat="1" applyFont="1" applyFill="1" applyBorder="1" applyAlignment="1">
      <alignment horizontal="center" vertical="center" wrapText="1"/>
    </xf>
    <xf numFmtId="0" fontId="96" fillId="30" borderId="194" xfId="0" applyFont="1" applyFill="1" applyBorder="1" applyAlignment="1">
      <alignment horizontal="center" vertical="center"/>
    </xf>
    <xf numFmtId="0" fontId="96" fillId="30" borderId="195" xfId="0" applyFont="1" applyFill="1" applyBorder="1" applyAlignment="1">
      <alignment horizontal="center" vertical="center"/>
    </xf>
    <xf numFmtId="0" fontId="81" fillId="0" borderId="196" xfId="0" applyFont="1" applyFill="1" applyBorder="1" applyAlignment="1">
      <alignment horizontal="center" vertical="center"/>
    </xf>
    <xf numFmtId="0" fontId="0" fillId="0" borderId="196" xfId="0" applyBorder="1" applyAlignment="1">
      <alignment horizontal="center" vertical="center"/>
    </xf>
    <xf numFmtId="0" fontId="0" fillId="0" borderId="197" xfId="0" applyBorder="1" applyAlignment="1">
      <alignment horizontal="center" vertical="center"/>
    </xf>
    <xf numFmtId="0" fontId="40" fillId="0" borderId="196" xfId="0" applyFont="1" applyFill="1" applyBorder="1" applyAlignment="1">
      <alignment horizontal="center" vertical="center" wrapText="1"/>
    </xf>
    <xf numFmtId="0" fontId="0" fillId="0" borderId="198" xfId="0" applyBorder="1" applyAlignment="1">
      <alignment horizontal="center" vertical="center"/>
    </xf>
    <xf numFmtId="0" fontId="40" fillId="30" borderId="199" xfId="0" applyFont="1" applyFill="1" applyBorder="1" applyAlignment="1">
      <alignment horizontal="center" vertical="center" wrapText="1"/>
    </xf>
    <xf numFmtId="0" fontId="0" fillId="30" borderId="200" xfId="0" applyFill="1" applyBorder="1" applyAlignment="1">
      <alignment horizontal="center" vertical="center" wrapText="1"/>
    </xf>
    <xf numFmtId="0" fontId="40" fillId="30" borderId="90" xfId="0" applyFont="1" applyFill="1" applyBorder="1" applyAlignment="1">
      <alignment horizontal="center" vertical="center" wrapText="1"/>
    </xf>
    <xf numFmtId="0" fontId="0" fillId="30" borderId="195" xfId="0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3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8" fillId="7" borderId="79" xfId="0" applyFont="1" applyFill="1" applyBorder="1" applyAlignment="1">
      <alignment horizontal="center" vertical="center" wrapText="1"/>
    </xf>
    <xf numFmtId="0" fontId="57" fillId="22" borderId="10" xfId="0" applyFont="1" applyFill="1" applyBorder="1" applyAlignment="1">
      <alignment horizontal="center" vertical="center" wrapText="1"/>
    </xf>
    <xf numFmtId="0" fontId="48" fillId="7" borderId="11" xfId="0" applyFont="1" applyFill="1" applyBorder="1" applyAlignment="1">
      <alignment horizontal="center" vertical="center" wrapText="1"/>
    </xf>
    <xf numFmtId="0" fontId="50" fillId="22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79" xfId="0" applyFont="1" applyFill="1" applyBorder="1" applyAlignment="1">
      <alignment horizontal="center" vertical="center" wrapText="1"/>
    </xf>
    <xf numFmtId="2" fontId="35" fillId="0" borderId="0" xfId="0" applyNumberFormat="1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2" fontId="36" fillId="0" borderId="0" xfId="0" applyNumberFormat="1" applyFont="1" applyBorder="1" applyAlignment="1">
      <alignment horizontal="center" vertical="center"/>
    </xf>
    <xf numFmtId="0" fontId="49" fillId="0" borderId="201" xfId="0" applyFont="1" applyFill="1" applyBorder="1" applyAlignment="1">
      <alignment horizontal="center" vertical="center" wrapText="1"/>
    </xf>
    <xf numFmtId="0" fontId="49" fillId="0" borderId="187" xfId="0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/>
    </xf>
    <xf numFmtId="0" fontId="90" fillId="0" borderId="10" xfId="0" applyFont="1" applyFill="1" applyBorder="1" applyAlignment="1">
      <alignment horizontal="center"/>
    </xf>
    <xf numFmtId="0" fontId="90" fillId="0" borderId="79" xfId="0" applyFont="1" applyFill="1" applyBorder="1" applyAlignment="1">
      <alignment horizontal="center"/>
    </xf>
    <xf numFmtId="0" fontId="49" fillId="0" borderId="39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58" xfId="0" applyFont="1" applyFill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 shrinkToFit="1"/>
    </xf>
    <xf numFmtId="1" fontId="43" fillId="0" borderId="48" xfId="0" applyNumberFormat="1" applyFont="1" applyFill="1" applyBorder="1" applyAlignment="1">
      <alignment horizontal="center" vertical="center"/>
    </xf>
    <xf numFmtId="1" fontId="43" fillId="0" borderId="0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/>
    </xf>
    <xf numFmtId="0" fontId="49" fillId="0" borderId="40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 wrapText="1"/>
    </xf>
    <xf numFmtId="0" fontId="49" fillId="0" borderId="92" xfId="0" applyFont="1" applyFill="1" applyBorder="1" applyAlignment="1">
      <alignment horizontal="center" vertical="center" wrapText="1"/>
    </xf>
    <xf numFmtId="0" fontId="49" fillId="0" borderId="96" xfId="0" applyFont="1" applyFill="1" applyBorder="1" applyAlignment="1">
      <alignment horizontal="center" vertical="center" wrapText="1"/>
    </xf>
    <xf numFmtId="0" fontId="49" fillId="0" borderId="202" xfId="0" applyFont="1" applyFill="1" applyBorder="1" applyAlignment="1">
      <alignment horizontal="center" vertical="center" wrapText="1"/>
    </xf>
    <xf numFmtId="0" fontId="49" fillId="0" borderId="203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90" fillId="7" borderId="11" xfId="0" applyFont="1" applyFill="1" applyBorder="1" applyAlignment="1">
      <alignment horizontal="center" vertical="center"/>
    </xf>
    <xf numFmtId="0" fontId="78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80" fillId="0" borderId="11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81" fillId="24" borderId="11" xfId="0" applyFont="1" applyFill="1" applyBorder="1" applyAlignment="1">
      <alignment horizontal="center" vertical="center"/>
    </xf>
    <xf numFmtId="166" fontId="0" fillId="7" borderId="0" xfId="0" applyNumberFormat="1" applyFont="1" applyFill="1" applyBorder="1" applyAlignment="1">
      <alignment horizontal="center"/>
    </xf>
    <xf numFmtId="0" fontId="40" fillId="24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6" fontId="0" fillId="4" borderId="0" xfId="0" applyNumberFormat="1" applyFont="1" applyFill="1" applyBorder="1" applyAlignment="1">
      <alignment horizontal="center"/>
    </xf>
    <xf numFmtId="0" fontId="40" fillId="0" borderId="11" xfId="0" applyNumberFormat="1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84" fillId="20" borderId="0" xfId="0" applyFont="1" applyFill="1" applyBorder="1" applyAlignment="1">
      <alignment horizontal="center"/>
    </xf>
    <xf numFmtId="0" fontId="84" fillId="20" borderId="0" xfId="0" applyFont="1" applyFill="1" applyBorder="1" applyAlignment="1">
      <alignment horizontal="center"/>
    </xf>
    <xf numFmtId="0" fontId="75" fillId="20" borderId="0" xfId="0" applyFont="1" applyFill="1" applyBorder="1" applyAlignment="1">
      <alignment horizontal="center"/>
    </xf>
    <xf numFmtId="0" fontId="84" fillId="20" borderId="0" xfId="85" applyFont="1" applyFill="1" applyBorder="1" applyAlignment="1">
      <alignment horizontal="center"/>
      <protection/>
    </xf>
    <xf numFmtId="0" fontId="84" fillId="20" borderId="0" xfId="86" applyFont="1" applyFill="1" applyBorder="1" applyAlignment="1">
      <alignment horizontal="center"/>
      <protection/>
    </xf>
    <xf numFmtId="0" fontId="84" fillId="20" borderId="0" xfId="88" applyFont="1" applyFill="1" applyBorder="1" applyAlignment="1">
      <alignment horizontal="center"/>
      <protection/>
    </xf>
    <xf numFmtId="0" fontId="84" fillId="20" borderId="0" xfId="87" applyFont="1" applyFill="1" applyBorder="1" applyAlignment="1">
      <alignment horizontal="center"/>
      <protection/>
    </xf>
    <xf numFmtId="0" fontId="84" fillId="20" borderId="0" xfId="89" applyFont="1" applyFill="1" applyBorder="1" applyAlignment="1">
      <alignment horizontal="center"/>
      <protection/>
    </xf>
  </cellXfs>
  <cellStyles count="9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Calculation" xfId="58"/>
    <cellStyle name="Comma 2" xfId="59"/>
    <cellStyle name="Comma" xfId="60"/>
    <cellStyle name="Comma [0]" xfId="61"/>
    <cellStyle name="Dobrá" xfId="62"/>
    <cellStyle name="Explanatory Text" xfId="63"/>
    <cellStyle name="Good 1" xfId="64"/>
    <cellStyle name="Heading 1 1" xfId="65"/>
    <cellStyle name="Heading 2 1" xfId="66"/>
    <cellStyle name="Heading 3" xfId="67"/>
    <cellStyle name="Heading 4" xfId="68"/>
    <cellStyle name="Hyperlink" xfId="69"/>
    <cellStyle name="Check Cell" xfId="70"/>
    <cellStyle name="Input" xfId="71"/>
    <cellStyle name="Kontrolná bun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eutral 1" xfId="80"/>
    <cellStyle name="Neutrálna" xfId="81"/>
    <cellStyle name="Normal 2" xfId="82"/>
    <cellStyle name="normálne 2" xfId="83"/>
    <cellStyle name="normálne_stav ZŠ k 15.9.2018" xfId="84"/>
    <cellStyle name="normální_Česká 10-Tabuľky" xfId="85"/>
    <cellStyle name="normální_Tabuľky jeseniova" xfId="86"/>
    <cellStyle name="normální_Tabuľky MU 2012-13Sibírska" xfId="87"/>
    <cellStyle name="normální_Tabulky Odborárska" xfId="88"/>
    <cellStyle name="normální_Tabuľky Za  kas" xfId="89"/>
    <cellStyle name="Note 1" xfId="90"/>
    <cellStyle name="Output" xfId="91"/>
    <cellStyle name="Percent" xfId="92"/>
    <cellStyle name="Poznámka" xfId="93"/>
    <cellStyle name="Prepojená bunka" xfId="94"/>
    <cellStyle name="Spolu" xfId="95"/>
    <cellStyle name="Text upozornenia" xfId="96"/>
    <cellStyle name="Title" xfId="97"/>
    <cellStyle name="Titul" xfId="98"/>
    <cellStyle name="Total" xfId="99"/>
    <cellStyle name="Vstup" xfId="100"/>
    <cellStyle name="Výpočet" xfId="101"/>
    <cellStyle name="Výstup" xfId="102"/>
    <cellStyle name="Vysvetľujúci text" xfId="103"/>
    <cellStyle name="Warning Text" xfId="104"/>
    <cellStyle name="Zlá" xfId="105"/>
    <cellStyle name="Zvýraznenie1" xfId="106"/>
    <cellStyle name="Zvýraznenie2" xfId="107"/>
    <cellStyle name="Zvýraznenie3" xfId="108"/>
    <cellStyle name="Zvýraznenie4" xfId="109"/>
    <cellStyle name="Zvýraznenie5" xfId="110"/>
    <cellStyle name="Zvýraznenie6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950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8</xdr:row>
      <xdr:rowOff>533400</xdr:rowOff>
    </xdr:from>
    <xdr:to>
      <xdr:col>14</xdr:col>
      <xdr:colOff>285750</xdr:colOff>
      <xdr:row>8</xdr:row>
      <xdr:rowOff>619125</xdr:rowOff>
    </xdr:to>
    <xdr:sp>
      <xdr:nvSpPr>
        <xdr:cNvPr id="1" name="Čiara 1"/>
        <xdr:cNvSpPr>
          <a:spLocks/>
        </xdr:cNvSpPr>
      </xdr:nvSpPr>
      <xdr:spPr>
        <a:xfrm flipV="1">
          <a:off x="6943725" y="2457450"/>
          <a:ext cx="133350" cy="85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114300</xdr:colOff>
      <xdr:row>8</xdr:row>
      <xdr:rowOff>533400</xdr:rowOff>
    </xdr:from>
    <xdr:to>
      <xdr:col>16</xdr:col>
      <xdr:colOff>238125</xdr:colOff>
      <xdr:row>8</xdr:row>
      <xdr:rowOff>628650</xdr:rowOff>
    </xdr:to>
    <xdr:sp>
      <xdr:nvSpPr>
        <xdr:cNvPr id="2" name="Čiara 2"/>
        <xdr:cNvSpPr>
          <a:spLocks/>
        </xdr:cNvSpPr>
      </xdr:nvSpPr>
      <xdr:spPr>
        <a:xfrm flipV="1">
          <a:off x="7858125" y="2457450"/>
          <a:ext cx="133350" cy="95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142875</xdr:colOff>
      <xdr:row>8</xdr:row>
      <xdr:rowOff>523875</xdr:rowOff>
    </xdr:from>
    <xdr:to>
      <xdr:col>18</xdr:col>
      <xdr:colOff>266700</xdr:colOff>
      <xdr:row>8</xdr:row>
      <xdr:rowOff>638175</xdr:rowOff>
    </xdr:to>
    <xdr:sp>
      <xdr:nvSpPr>
        <xdr:cNvPr id="3" name="Čiara 3"/>
        <xdr:cNvSpPr>
          <a:spLocks/>
        </xdr:cNvSpPr>
      </xdr:nvSpPr>
      <xdr:spPr>
        <a:xfrm flipV="1">
          <a:off x="8848725" y="2447925"/>
          <a:ext cx="12382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"/>
  <sheetViews>
    <sheetView tabSelected="1" workbookViewId="0" topLeftCell="A1">
      <selection activeCell="A2" sqref="A2:H3"/>
    </sheetView>
  </sheetViews>
  <sheetFormatPr defaultColWidth="9.00390625" defaultRowHeight="12.75"/>
  <cols>
    <col min="1" max="1" width="7.625" style="0" customWidth="1"/>
    <col min="2" max="2" width="24.75390625" style="0" customWidth="1"/>
    <col min="3" max="6" width="15.75390625" style="0" customWidth="1"/>
    <col min="7" max="7" width="15.00390625" style="0" customWidth="1"/>
    <col min="8" max="8" width="14.875" style="0" customWidth="1"/>
  </cols>
  <sheetData>
    <row r="1" spans="1:8" ht="14.25">
      <c r="A1" s="1066" t="s">
        <v>366</v>
      </c>
      <c r="B1" s="1066"/>
      <c r="C1" s="1066"/>
      <c r="D1" s="1066"/>
      <c r="E1" s="1066"/>
      <c r="F1" s="1066"/>
      <c r="G1" s="1066"/>
      <c r="H1" s="1066"/>
    </row>
    <row r="2" spans="1:40" ht="27">
      <c r="A2" s="1067" t="s">
        <v>0</v>
      </c>
      <c r="B2" s="1067"/>
      <c r="C2" s="1067"/>
      <c r="D2" s="1067"/>
      <c r="E2" s="1067"/>
      <c r="F2" s="1067"/>
      <c r="G2" s="1067"/>
      <c r="H2" s="106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20.25">
      <c r="A3" s="1068" t="s">
        <v>1</v>
      </c>
      <c r="B3" s="1068"/>
      <c r="C3" s="1068"/>
      <c r="D3" s="1068"/>
      <c r="E3" s="1068"/>
      <c r="F3" s="1068"/>
      <c r="G3" s="1068"/>
      <c r="H3" s="106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11" ht="20.25">
      <c r="A4" s="1069" t="s">
        <v>2</v>
      </c>
      <c r="B4" s="1069"/>
      <c r="C4" s="1069"/>
      <c r="D4" s="1069"/>
      <c r="E4" s="1069"/>
      <c r="F4" s="1069"/>
      <c r="G4" s="1069"/>
      <c r="H4" s="1069"/>
      <c r="I4" s="2"/>
      <c r="J4" s="2"/>
      <c r="K4" s="2"/>
    </row>
    <row r="5" spans="1:11" ht="14.25" customHeight="1">
      <c r="A5" s="3"/>
      <c r="B5" s="374"/>
      <c r="C5" s="374"/>
      <c r="D5" s="374"/>
      <c r="E5" s="374"/>
      <c r="F5" s="374"/>
      <c r="G5" s="374"/>
      <c r="H5" s="374"/>
      <c r="I5" s="2"/>
      <c r="J5" s="2"/>
      <c r="K5" s="2"/>
    </row>
    <row r="6" spans="1:11" ht="15.75">
      <c r="A6" s="2"/>
      <c r="B6" s="2"/>
      <c r="C6" s="1065" t="s">
        <v>3</v>
      </c>
      <c r="D6" s="1065"/>
      <c r="E6" s="1065"/>
      <c r="F6" s="1065"/>
      <c r="G6" s="1065"/>
      <c r="H6" s="4"/>
      <c r="I6" s="5"/>
      <c r="J6" s="2"/>
      <c r="K6" s="2"/>
    </row>
    <row r="7" spans="1:11" ht="18.75">
      <c r="A7" s="6" t="s">
        <v>4</v>
      </c>
      <c r="B7" s="7" t="s">
        <v>5</v>
      </c>
      <c r="C7" s="8" t="s">
        <v>6</v>
      </c>
      <c r="D7" s="9" t="s">
        <v>7</v>
      </c>
      <c r="E7" s="8" t="s">
        <v>8</v>
      </c>
      <c r="F7" s="10" t="s">
        <v>9</v>
      </c>
      <c r="G7" s="11" t="s">
        <v>10</v>
      </c>
      <c r="H7" s="12" t="s">
        <v>11</v>
      </c>
      <c r="I7" s="13"/>
      <c r="J7" s="2"/>
      <c r="K7" s="2"/>
    </row>
    <row r="8" spans="1:11" ht="18.75">
      <c r="A8" s="14" t="s">
        <v>12</v>
      </c>
      <c r="B8" s="15" t="s">
        <v>13</v>
      </c>
      <c r="C8" s="16">
        <v>23</v>
      </c>
      <c r="D8" s="17">
        <v>31</v>
      </c>
      <c r="E8" s="16">
        <v>31</v>
      </c>
      <c r="F8" s="18">
        <v>9</v>
      </c>
      <c r="G8" s="19">
        <v>36</v>
      </c>
      <c r="H8" s="20">
        <v>94</v>
      </c>
      <c r="I8" s="21"/>
      <c r="J8" s="2"/>
      <c r="K8" s="2"/>
    </row>
    <row r="9" spans="1:11" ht="18.75">
      <c r="A9" s="22" t="s">
        <v>14</v>
      </c>
      <c r="B9" s="23" t="s">
        <v>15</v>
      </c>
      <c r="C9" s="24">
        <v>30</v>
      </c>
      <c r="D9" s="25">
        <v>25</v>
      </c>
      <c r="E9" s="24">
        <v>30</v>
      </c>
      <c r="F9" s="26">
        <v>7</v>
      </c>
      <c r="G9" s="27">
        <v>22</v>
      </c>
      <c r="H9" s="28">
        <v>92</v>
      </c>
      <c r="I9" s="21"/>
      <c r="J9" s="2"/>
      <c r="K9" s="2"/>
    </row>
    <row r="10" spans="1:11" ht="18.75">
      <c r="A10" s="14" t="s">
        <v>16</v>
      </c>
      <c r="B10" s="15" t="s">
        <v>17</v>
      </c>
      <c r="C10" s="16">
        <v>6</v>
      </c>
      <c r="D10" s="17">
        <v>8</v>
      </c>
      <c r="E10" s="16">
        <v>16</v>
      </c>
      <c r="F10" s="18">
        <v>8</v>
      </c>
      <c r="G10" s="19">
        <v>20</v>
      </c>
      <c r="H10" s="20">
        <v>38</v>
      </c>
      <c r="I10" s="21"/>
      <c r="J10" s="2"/>
      <c r="K10" s="2"/>
    </row>
    <row r="11" spans="1:11" ht="18.75">
      <c r="A11" s="29" t="s">
        <v>18</v>
      </c>
      <c r="B11" s="30" t="s">
        <v>19</v>
      </c>
      <c r="C11" s="31">
        <v>10</v>
      </c>
      <c r="D11" s="32">
        <v>12</v>
      </c>
      <c r="E11" s="31">
        <v>25</v>
      </c>
      <c r="F11" s="33">
        <v>9</v>
      </c>
      <c r="G11" s="34">
        <v>27</v>
      </c>
      <c r="H11" s="35">
        <v>56</v>
      </c>
      <c r="I11" s="21"/>
      <c r="J11" s="2"/>
      <c r="K11" s="2"/>
    </row>
    <row r="12" spans="1:11" ht="18.75">
      <c r="A12" s="36" t="s">
        <v>20</v>
      </c>
      <c r="B12" s="37" t="s">
        <v>21</v>
      </c>
      <c r="C12" s="38">
        <v>36</v>
      </c>
      <c r="D12" s="39">
        <v>42</v>
      </c>
      <c r="E12" s="38">
        <v>45</v>
      </c>
      <c r="F12" s="40">
        <v>17</v>
      </c>
      <c r="G12" s="41">
        <v>46</v>
      </c>
      <c r="H12" s="12">
        <v>140</v>
      </c>
      <c r="I12" s="21"/>
      <c r="J12" s="2"/>
      <c r="K12" s="2"/>
    </row>
    <row r="13" spans="1:11" ht="18.75">
      <c r="A13" s="36" t="s">
        <v>22</v>
      </c>
      <c r="B13" s="37" t="s">
        <v>23</v>
      </c>
      <c r="C13" s="38">
        <v>13</v>
      </c>
      <c r="D13" s="39">
        <v>24</v>
      </c>
      <c r="E13" s="38">
        <v>25</v>
      </c>
      <c r="F13" s="40">
        <v>12</v>
      </c>
      <c r="G13" s="41">
        <v>26</v>
      </c>
      <c r="H13" s="12">
        <v>74</v>
      </c>
      <c r="I13" s="21"/>
      <c r="J13" s="2"/>
      <c r="K13" s="2"/>
    </row>
    <row r="14" spans="1:11" ht="18.75">
      <c r="A14" s="36" t="s">
        <v>24</v>
      </c>
      <c r="B14" s="37" t="s">
        <v>25</v>
      </c>
      <c r="C14" s="38">
        <v>18</v>
      </c>
      <c r="D14" s="39">
        <v>25</v>
      </c>
      <c r="E14" s="38">
        <v>29</v>
      </c>
      <c r="F14" s="40">
        <v>14</v>
      </c>
      <c r="G14" s="41">
        <v>34</v>
      </c>
      <c r="H14" s="12">
        <v>86</v>
      </c>
      <c r="I14" s="21"/>
      <c r="J14" s="2"/>
      <c r="K14" s="2"/>
    </row>
    <row r="15" spans="1:11" ht="18.75">
      <c r="A15" s="14" t="s">
        <v>26</v>
      </c>
      <c r="B15" s="15" t="s">
        <v>27</v>
      </c>
      <c r="C15" s="16">
        <v>26</v>
      </c>
      <c r="D15" s="17">
        <v>40</v>
      </c>
      <c r="E15" s="16">
        <v>40</v>
      </c>
      <c r="F15" s="18">
        <v>32</v>
      </c>
      <c r="G15" s="19">
        <v>52</v>
      </c>
      <c r="H15" s="20">
        <v>138</v>
      </c>
      <c r="I15" s="21"/>
      <c r="J15" s="2"/>
      <c r="K15" s="2"/>
    </row>
    <row r="16" spans="1:11" ht="18.75">
      <c r="A16" s="29" t="s">
        <v>28</v>
      </c>
      <c r="B16" s="30" t="s">
        <v>29</v>
      </c>
      <c r="C16" s="31">
        <v>26</v>
      </c>
      <c r="D16" s="32">
        <v>22</v>
      </c>
      <c r="E16" s="31">
        <v>24</v>
      </c>
      <c r="F16" s="33">
        <v>13</v>
      </c>
      <c r="G16" s="34">
        <v>31</v>
      </c>
      <c r="H16" s="35">
        <v>85</v>
      </c>
      <c r="I16" s="21"/>
      <c r="J16" s="2"/>
      <c r="K16" s="2"/>
    </row>
    <row r="17" spans="1:11" ht="18.75">
      <c r="A17" s="14" t="s">
        <v>30</v>
      </c>
      <c r="B17" s="15" t="s">
        <v>31</v>
      </c>
      <c r="C17" s="16">
        <v>25</v>
      </c>
      <c r="D17" s="17">
        <v>24</v>
      </c>
      <c r="E17" s="16">
        <v>23</v>
      </c>
      <c r="F17" s="18">
        <v>15</v>
      </c>
      <c r="G17" s="19">
        <v>29</v>
      </c>
      <c r="H17" s="20">
        <v>87</v>
      </c>
      <c r="I17" s="21"/>
      <c r="J17" s="2"/>
      <c r="K17" s="2"/>
    </row>
    <row r="18" spans="1:11" ht="18.75">
      <c r="A18" s="42" t="s">
        <v>32</v>
      </c>
      <c r="B18" s="43" t="s">
        <v>33</v>
      </c>
      <c r="C18" s="44">
        <v>30</v>
      </c>
      <c r="D18" s="45">
        <v>24</v>
      </c>
      <c r="E18" s="44">
        <v>24</v>
      </c>
      <c r="F18" s="46">
        <v>7</v>
      </c>
      <c r="G18" s="47">
        <v>19</v>
      </c>
      <c r="H18" s="48">
        <v>85</v>
      </c>
      <c r="I18" s="21"/>
      <c r="J18" s="2"/>
      <c r="K18" s="2"/>
    </row>
    <row r="19" spans="1:11" ht="18.75">
      <c r="A19" s="29" t="s">
        <v>34</v>
      </c>
      <c r="B19" s="30" t="s">
        <v>35</v>
      </c>
      <c r="C19" s="31">
        <v>19</v>
      </c>
      <c r="D19" s="32">
        <v>28</v>
      </c>
      <c r="E19" s="31">
        <v>23</v>
      </c>
      <c r="F19" s="33">
        <v>14</v>
      </c>
      <c r="G19" s="34">
        <v>32</v>
      </c>
      <c r="H19" s="35">
        <v>84</v>
      </c>
      <c r="I19" s="21"/>
      <c r="J19" s="2"/>
      <c r="K19" s="2"/>
    </row>
    <row r="20" spans="1:11" ht="18.75">
      <c r="A20" s="22" t="s">
        <v>36</v>
      </c>
      <c r="B20" s="23" t="s">
        <v>37</v>
      </c>
      <c r="C20" s="24">
        <v>14</v>
      </c>
      <c r="D20" s="25">
        <v>25</v>
      </c>
      <c r="E20" s="24">
        <v>38</v>
      </c>
      <c r="F20" s="26">
        <v>11</v>
      </c>
      <c r="G20" s="27">
        <v>31</v>
      </c>
      <c r="H20" s="28">
        <v>88</v>
      </c>
      <c r="I20" s="21"/>
      <c r="J20" s="2"/>
      <c r="K20" s="2"/>
    </row>
    <row r="21" spans="1:11" ht="19.5">
      <c r="A21" s="49"/>
      <c r="B21" s="50" t="s">
        <v>11</v>
      </c>
      <c r="C21" s="38">
        <f aca="true" t="shared" si="0" ref="C21:H21">SUM(C8:C20)</f>
        <v>276</v>
      </c>
      <c r="D21" s="39">
        <f t="shared" si="0"/>
        <v>330</v>
      </c>
      <c r="E21" s="38">
        <f t="shared" si="0"/>
        <v>373</v>
      </c>
      <c r="F21" s="40">
        <f t="shared" si="0"/>
        <v>168</v>
      </c>
      <c r="G21" s="51">
        <f t="shared" si="0"/>
        <v>405</v>
      </c>
      <c r="H21" s="52">
        <f t="shared" si="0"/>
        <v>1147</v>
      </c>
      <c r="I21" s="5"/>
      <c r="J21" s="2"/>
      <c r="K21" s="2"/>
    </row>
    <row r="22" spans="1:11" ht="19.5">
      <c r="A22" s="13"/>
      <c r="B22" s="53"/>
      <c r="C22" s="54"/>
      <c r="D22" s="54"/>
      <c r="E22" s="54"/>
      <c r="F22" s="54"/>
      <c r="G22" s="55"/>
      <c r="H22" s="56"/>
      <c r="I22" s="13"/>
      <c r="J22" s="2"/>
      <c r="K22" s="2"/>
    </row>
    <row r="23" spans="1:40" ht="12.75">
      <c r="A23" s="57" t="s">
        <v>38</v>
      </c>
      <c r="B23" s="57"/>
      <c r="C23" s="57"/>
      <c r="D23" s="57"/>
      <c r="E23" s="57"/>
      <c r="F23" s="57"/>
      <c r="G23" s="57"/>
      <c r="H23" s="57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</row>
    <row r="24" spans="1:40" ht="18.75">
      <c r="A24" s="59" t="s">
        <v>39</v>
      </c>
      <c r="B24" s="60"/>
      <c r="C24" s="60"/>
      <c r="D24" s="60"/>
      <c r="E24" s="60"/>
      <c r="F24" s="61"/>
      <c r="G24" s="62"/>
      <c r="H24" s="59"/>
      <c r="I24" s="62"/>
      <c r="J24" s="62"/>
      <c r="K24" s="62"/>
      <c r="L24" s="62"/>
      <c r="M24" s="62"/>
      <c r="N24" s="62"/>
      <c r="O24" s="63"/>
      <c r="P24" s="63"/>
      <c r="Q24" s="63"/>
      <c r="R24" s="63"/>
      <c r="S24" s="63"/>
      <c r="T24" s="64"/>
      <c r="U24" s="63"/>
      <c r="V24" s="63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</row>
    <row r="25" spans="1:8" ht="12.75">
      <c r="A25" s="2"/>
      <c r="B25" s="2"/>
      <c r="C25" s="2"/>
      <c r="D25" s="2"/>
      <c r="E25" s="2"/>
      <c r="F25" s="2"/>
      <c r="G25" s="2"/>
      <c r="H25" s="2"/>
    </row>
  </sheetData>
  <sheetProtection selectLockedCells="1" selectUnlockedCells="1"/>
  <mergeCells count="5">
    <mergeCell ref="C6:G6"/>
    <mergeCell ref="A1:H1"/>
    <mergeCell ref="A2:H2"/>
    <mergeCell ref="A3:H3"/>
    <mergeCell ref="A4:H4"/>
  </mergeCells>
  <printOptions/>
  <pageMargins left="1.1812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 topLeftCell="A1">
      <selection activeCell="A1" sqref="A1:K1"/>
    </sheetView>
  </sheetViews>
  <sheetFormatPr defaultColWidth="9.00390625" defaultRowHeight="12.75"/>
  <cols>
    <col min="1" max="1" width="12.625" style="76" customWidth="1"/>
    <col min="2" max="5" width="10.75390625" style="76" customWidth="1"/>
    <col min="6" max="8" width="13.00390625" style="76" customWidth="1"/>
    <col min="9" max="9" width="14.75390625" style="76" customWidth="1"/>
    <col min="10" max="10" width="13.75390625" style="76" customWidth="1"/>
    <col min="11" max="11" width="15.25390625" style="76" customWidth="1"/>
    <col min="12" max="16384" width="9.125" style="76" customWidth="1"/>
  </cols>
  <sheetData>
    <row r="1" spans="1:11" ht="15.75">
      <c r="A1" s="1073" t="s">
        <v>374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</row>
    <row r="2" spans="1:11" ht="27">
      <c r="A2" s="1106" t="s">
        <v>0</v>
      </c>
      <c r="B2" s="1106"/>
      <c r="C2" s="1106"/>
      <c r="D2" s="1106"/>
      <c r="E2" s="1106"/>
      <c r="F2" s="1106"/>
      <c r="G2" s="1106"/>
      <c r="H2" s="1106"/>
      <c r="I2" s="1106"/>
      <c r="J2" s="1106"/>
      <c r="K2" s="1106"/>
    </row>
    <row r="3" spans="1:11" ht="20.25">
      <c r="A3" s="1075" t="s">
        <v>164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75"/>
    </row>
    <row r="4" spans="1:11" ht="20.25">
      <c r="A4" s="1076" t="s">
        <v>200</v>
      </c>
      <c r="B4" s="1076"/>
      <c r="C4" s="1076"/>
      <c r="D4" s="1076"/>
      <c r="E4" s="1076"/>
      <c r="F4" s="1076"/>
      <c r="G4" s="1076"/>
      <c r="H4" s="1076"/>
      <c r="I4" s="1076"/>
      <c r="J4" s="1076"/>
      <c r="K4" s="1076"/>
    </row>
    <row r="5" ht="35.25" customHeight="1"/>
    <row r="6" spans="1:11" s="78" customFormat="1" ht="24.75" customHeight="1">
      <c r="A6" s="1136" t="s">
        <v>169</v>
      </c>
      <c r="B6" s="1137" t="s">
        <v>201</v>
      </c>
      <c r="C6" s="1137"/>
      <c r="D6" s="1137"/>
      <c r="E6" s="1137"/>
      <c r="F6" s="1138" t="s">
        <v>202</v>
      </c>
      <c r="G6" s="1138"/>
      <c r="H6" s="1138"/>
      <c r="I6" s="1138"/>
      <c r="J6" s="1138"/>
      <c r="K6" s="1139" t="s">
        <v>203</v>
      </c>
    </row>
    <row r="7" spans="1:11" s="78" customFormat="1" ht="62.25" customHeight="1">
      <c r="A7" s="1136"/>
      <c r="B7" s="330" t="s">
        <v>204</v>
      </c>
      <c r="C7" s="331" t="s">
        <v>205</v>
      </c>
      <c r="D7" s="331" t="s">
        <v>206</v>
      </c>
      <c r="E7" s="332" t="s">
        <v>11</v>
      </c>
      <c r="F7" s="333" t="s">
        <v>207</v>
      </c>
      <c r="G7" s="334" t="s">
        <v>208</v>
      </c>
      <c r="H7" s="334" t="s">
        <v>209</v>
      </c>
      <c r="I7" s="334" t="s">
        <v>210</v>
      </c>
      <c r="J7" s="335" t="s">
        <v>211</v>
      </c>
      <c r="K7" s="1139"/>
    </row>
    <row r="8" spans="1:11" ht="24.75" customHeight="1">
      <c r="A8" s="336" t="s">
        <v>59</v>
      </c>
      <c r="B8" s="337">
        <v>3</v>
      </c>
      <c r="C8" s="338">
        <v>4</v>
      </c>
      <c r="D8" s="339">
        <v>11</v>
      </c>
      <c r="E8" s="340">
        <v>18</v>
      </c>
      <c r="F8" s="341">
        <v>2</v>
      </c>
      <c r="G8" s="342">
        <v>5</v>
      </c>
      <c r="H8" s="343">
        <v>2</v>
      </c>
      <c r="I8" s="343">
        <v>8</v>
      </c>
      <c r="J8" s="344">
        <v>0</v>
      </c>
      <c r="K8" s="345"/>
    </row>
    <row r="9" spans="1:11" ht="24.75" customHeight="1">
      <c r="A9" s="346" t="s">
        <v>156</v>
      </c>
      <c r="B9" s="95">
        <v>1</v>
      </c>
      <c r="C9" s="347">
        <v>5</v>
      </c>
      <c r="D9" s="348">
        <v>15</v>
      </c>
      <c r="E9" s="349">
        <v>21</v>
      </c>
      <c r="F9" s="350">
        <v>0</v>
      </c>
      <c r="G9" s="347">
        <v>4</v>
      </c>
      <c r="H9" s="347">
        <v>7</v>
      </c>
      <c r="I9" s="347">
        <v>10</v>
      </c>
      <c r="J9" s="351">
        <v>0</v>
      </c>
      <c r="K9" s="352"/>
    </row>
    <row r="10" spans="1:11" ht="24.75" customHeight="1">
      <c r="A10" s="346" t="s">
        <v>63</v>
      </c>
      <c r="B10" s="95">
        <v>5</v>
      </c>
      <c r="C10" s="347">
        <v>7</v>
      </c>
      <c r="D10" s="348">
        <v>25</v>
      </c>
      <c r="E10" s="349">
        <v>37</v>
      </c>
      <c r="F10" s="350">
        <v>5</v>
      </c>
      <c r="G10" s="347">
        <v>7</v>
      </c>
      <c r="H10" s="347">
        <v>16</v>
      </c>
      <c r="I10" s="347">
        <v>8</v>
      </c>
      <c r="J10" s="351">
        <v>1</v>
      </c>
      <c r="K10" s="278"/>
    </row>
    <row r="11" spans="1:11" ht="24.75" customHeight="1">
      <c r="A11" s="346" t="s">
        <v>64</v>
      </c>
      <c r="B11" s="95">
        <v>0</v>
      </c>
      <c r="C11" s="347">
        <v>3</v>
      </c>
      <c r="D11" s="348">
        <v>35</v>
      </c>
      <c r="E11" s="349">
        <v>38</v>
      </c>
      <c r="F11" s="350">
        <v>0</v>
      </c>
      <c r="G11" s="347">
        <v>2</v>
      </c>
      <c r="H11" s="347">
        <v>4</v>
      </c>
      <c r="I11" s="347">
        <v>31</v>
      </c>
      <c r="J11" s="351">
        <v>1</v>
      </c>
      <c r="K11" s="278"/>
    </row>
    <row r="12" spans="1:11" ht="24.75" customHeight="1">
      <c r="A12" s="346" t="s">
        <v>65</v>
      </c>
      <c r="B12" s="95">
        <v>6</v>
      </c>
      <c r="C12" s="347">
        <v>0</v>
      </c>
      <c r="D12" s="348">
        <v>14</v>
      </c>
      <c r="E12" s="349">
        <v>20</v>
      </c>
      <c r="F12" s="350">
        <v>6</v>
      </c>
      <c r="G12" s="347">
        <v>0</v>
      </c>
      <c r="H12" s="347">
        <v>2</v>
      </c>
      <c r="I12" s="347">
        <v>12</v>
      </c>
      <c r="J12" s="351">
        <v>7</v>
      </c>
      <c r="K12" s="353"/>
    </row>
    <row r="13" spans="1:11" ht="24.75" customHeight="1">
      <c r="A13" s="346" t="s">
        <v>157</v>
      </c>
      <c r="B13" s="95">
        <v>0</v>
      </c>
      <c r="C13" s="347">
        <v>3</v>
      </c>
      <c r="D13" s="348">
        <v>26</v>
      </c>
      <c r="E13" s="354">
        <v>29</v>
      </c>
      <c r="F13" s="350">
        <v>0</v>
      </c>
      <c r="G13" s="347">
        <v>1</v>
      </c>
      <c r="H13" s="355">
        <v>2</v>
      </c>
      <c r="I13" s="355">
        <v>15</v>
      </c>
      <c r="J13" s="351">
        <v>2</v>
      </c>
      <c r="K13" s="352" t="s">
        <v>212</v>
      </c>
    </row>
    <row r="14" spans="1:11" ht="24.75" customHeight="1">
      <c r="A14" s="346" t="s">
        <v>158</v>
      </c>
      <c r="B14" s="95">
        <v>1</v>
      </c>
      <c r="C14" s="347">
        <v>7</v>
      </c>
      <c r="D14" s="348">
        <v>19</v>
      </c>
      <c r="E14" s="349">
        <v>27</v>
      </c>
      <c r="F14" s="350">
        <v>1</v>
      </c>
      <c r="G14" s="347">
        <v>7</v>
      </c>
      <c r="H14" s="347">
        <v>9</v>
      </c>
      <c r="I14" s="347">
        <v>10</v>
      </c>
      <c r="J14" s="351">
        <v>2</v>
      </c>
      <c r="K14" s="278"/>
    </row>
    <row r="15" spans="1:11" ht="24.75" customHeight="1" thickBot="1">
      <c r="A15" s="356" t="s">
        <v>159</v>
      </c>
      <c r="B15" s="822">
        <v>10</v>
      </c>
      <c r="C15" s="359">
        <v>19</v>
      </c>
      <c r="D15" s="823">
        <v>47</v>
      </c>
      <c r="E15" s="357">
        <v>76</v>
      </c>
      <c r="F15" s="358">
        <v>10</v>
      </c>
      <c r="G15" s="359">
        <v>19</v>
      </c>
      <c r="H15" s="359">
        <v>18</v>
      </c>
      <c r="I15" s="359">
        <v>28</v>
      </c>
      <c r="J15" s="360">
        <v>4</v>
      </c>
      <c r="K15" s="824"/>
    </row>
    <row r="16" spans="1:11" s="77" customFormat="1" ht="24.75" customHeight="1" thickBot="1">
      <c r="A16" s="825" t="s">
        <v>11</v>
      </c>
      <c r="B16" s="826">
        <f aca="true" t="shared" si="0" ref="B16:J16">SUM(B8:B15)</f>
        <v>26</v>
      </c>
      <c r="C16" s="827">
        <f t="shared" si="0"/>
        <v>48</v>
      </c>
      <c r="D16" s="828">
        <f t="shared" si="0"/>
        <v>192</v>
      </c>
      <c r="E16" s="829">
        <f t="shared" si="0"/>
        <v>266</v>
      </c>
      <c r="F16" s="826">
        <f t="shared" si="0"/>
        <v>24</v>
      </c>
      <c r="G16" s="827">
        <f t="shared" si="0"/>
        <v>45</v>
      </c>
      <c r="H16" s="827">
        <f t="shared" si="0"/>
        <v>60</v>
      </c>
      <c r="I16" s="827">
        <f t="shared" si="0"/>
        <v>122</v>
      </c>
      <c r="J16" s="828">
        <f t="shared" si="0"/>
        <v>17</v>
      </c>
      <c r="K16" s="830"/>
    </row>
  </sheetData>
  <sheetProtection selectLockedCells="1" selectUnlockedCells="1"/>
  <mergeCells count="8">
    <mergeCell ref="A6:A7"/>
    <mergeCell ref="B6:E6"/>
    <mergeCell ref="F6:J6"/>
    <mergeCell ref="K6:K7"/>
    <mergeCell ref="A1:K1"/>
    <mergeCell ref="A2:K2"/>
    <mergeCell ref="A3:K3"/>
    <mergeCell ref="A4:K4"/>
  </mergeCells>
  <printOptions/>
  <pageMargins left="0.7479166666666667" right="0.7479166666666667" top="0.7875" bottom="0.7875" header="0.5118055555555555" footer="0.5118055555555555"/>
  <pageSetup fitToHeight="1" fitToWidth="1" horizontalDpi="300" verticalDpi="3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21"/>
  <sheetViews>
    <sheetView workbookViewId="0" topLeftCell="A1">
      <selection activeCell="AA6" sqref="AA6"/>
    </sheetView>
  </sheetViews>
  <sheetFormatPr defaultColWidth="9.00390625" defaultRowHeight="12.75"/>
  <cols>
    <col min="1" max="1" width="3.75390625" style="0" customWidth="1"/>
    <col min="2" max="2" width="16.125" style="0" customWidth="1"/>
    <col min="3" max="6" width="7.75390625" style="0" customWidth="1"/>
    <col min="7" max="11" width="5.75390625" style="0" customWidth="1"/>
    <col min="12" max="13" width="7.75390625" style="0" customWidth="1"/>
    <col min="14" max="18" width="5.75390625" style="0" customWidth="1"/>
    <col min="19" max="22" width="7.75390625" style="361" customWidth="1"/>
    <col min="23" max="25" width="5.75390625" style="361" customWidth="1"/>
    <col min="26" max="26" width="7.625" style="361" customWidth="1"/>
    <col min="27" max="27" width="8.375" style="361" customWidth="1"/>
    <col min="28" max="31" width="9.125" style="362" customWidth="1"/>
  </cols>
  <sheetData>
    <row r="1" spans="1:18" ht="14.25">
      <c r="A1" s="1073" t="s">
        <v>376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  <c r="N1" s="1073"/>
      <c r="O1" s="1073"/>
      <c r="P1" s="1073"/>
      <c r="Q1" s="1073"/>
      <c r="R1" s="1073"/>
    </row>
    <row r="2" spans="1:18" ht="27">
      <c r="A2" s="1140" t="s">
        <v>0</v>
      </c>
      <c r="B2" s="1140"/>
      <c r="C2" s="1140"/>
      <c r="D2" s="1140"/>
      <c r="E2" s="1140"/>
      <c r="F2" s="1140"/>
      <c r="G2" s="1140"/>
      <c r="H2" s="1140"/>
      <c r="I2" s="1140"/>
      <c r="J2" s="1140"/>
      <c r="K2" s="1140"/>
      <c r="L2" s="1140"/>
      <c r="M2" s="1140"/>
      <c r="N2" s="1140"/>
      <c r="O2" s="1140"/>
      <c r="P2" s="1140"/>
      <c r="Q2" s="1140"/>
      <c r="R2" s="1140"/>
    </row>
    <row r="3" spans="1:18" ht="18" customHeight="1">
      <c r="A3" s="1141" t="s">
        <v>164</v>
      </c>
      <c r="B3" s="1141"/>
      <c r="C3" s="1141"/>
      <c r="D3" s="1141"/>
      <c r="E3" s="1141"/>
      <c r="F3" s="1141"/>
      <c r="G3" s="1141"/>
      <c r="H3" s="1141"/>
      <c r="I3" s="1141"/>
      <c r="J3" s="1141"/>
      <c r="K3" s="1141"/>
      <c r="L3" s="1141"/>
      <c r="M3" s="1141"/>
      <c r="N3" s="1141"/>
      <c r="O3" s="1141"/>
      <c r="P3" s="1141"/>
      <c r="Q3" s="1141"/>
      <c r="R3" s="1141"/>
    </row>
    <row r="4" spans="1:18" ht="18" customHeight="1">
      <c r="A4" s="1142" t="s">
        <v>213</v>
      </c>
      <c r="B4" s="1142"/>
      <c r="C4" s="1142"/>
      <c r="D4" s="1142"/>
      <c r="E4" s="1142"/>
      <c r="F4" s="1142"/>
      <c r="G4" s="1142"/>
      <c r="H4" s="1142"/>
      <c r="I4" s="1142"/>
      <c r="J4" s="1142"/>
      <c r="K4" s="1142"/>
      <c r="L4" s="1142"/>
      <c r="M4" s="1142"/>
      <c r="N4" s="1142"/>
      <c r="O4" s="1142"/>
      <c r="P4" s="1142"/>
      <c r="Q4" s="1142"/>
      <c r="R4" s="1142"/>
    </row>
    <row r="5" spans="1:18" ht="43.5" customHeight="1" thickBot="1">
      <c r="A5" s="363"/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</row>
    <row r="6" spans="1:22" ht="15.75" thickBot="1">
      <c r="A6" s="831"/>
      <c r="B6" s="832"/>
      <c r="C6" s="1145" t="s">
        <v>150</v>
      </c>
      <c r="D6" s="1145"/>
      <c r="E6" s="1146" t="s">
        <v>214</v>
      </c>
      <c r="F6" s="1146"/>
      <c r="G6" s="1146"/>
      <c r="H6" s="1146"/>
      <c r="I6" s="1146"/>
      <c r="J6" s="1146"/>
      <c r="K6" s="1146"/>
      <c r="L6" s="1146"/>
      <c r="M6" s="1146"/>
      <c r="N6" s="1146"/>
      <c r="O6" s="1146"/>
      <c r="P6" s="1146"/>
      <c r="Q6" s="1146"/>
      <c r="R6" s="1146"/>
      <c r="S6" s="1147" t="s">
        <v>139</v>
      </c>
      <c r="T6" s="1147"/>
      <c r="U6" s="1147"/>
      <c r="V6" s="1147"/>
    </row>
    <row r="7" spans="1:30" ht="54.75" customHeight="1" thickBot="1">
      <c r="A7" s="1162" t="s">
        <v>215</v>
      </c>
      <c r="B7" s="1163" t="s">
        <v>216</v>
      </c>
      <c r="C7" s="1148" t="s">
        <v>217</v>
      </c>
      <c r="D7" s="1149" t="s">
        <v>218</v>
      </c>
      <c r="E7" s="1150" t="s">
        <v>219</v>
      </c>
      <c r="F7" s="1150"/>
      <c r="G7" s="1151" t="s">
        <v>220</v>
      </c>
      <c r="H7" s="1151"/>
      <c r="I7" s="1151"/>
      <c r="J7" s="1151"/>
      <c r="K7" s="1151"/>
      <c r="L7" s="1152" t="s">
        <v>221</v>
      </c>
      <c r="M7" s="1152"/>
      <c r="N7" s="1156" t="s">
        <v>222</v>
      </c>
      <c r="O7" s="1156"/>
      <c r="P7" s="1156"/>
      <c r="Q7" s="1156"/>
      <c r="R7" s="1157"/>
      <c r="S7" s="1158" t="s">
        <v>223</v>
      </c>
      <c r="T7" s="1160" t="s">
        <v>224</v>
      </c>
      <c r="U7" s="1143" t="s">
        <v>225</v>
      </c>
      <c r="V7" s="1144"/>
      <c r="W7" s="365"/>
      <c r="X7" s="365"/>
      <c r="Y7" s="365"/>
      <c r="Z7" s="365"/>
      <c r="AA7" s="365"/>
      <c r="AB7" s="365"/>
      <c r="AC7" s="365"/>
      <c r="AD7" s="365"/>
    </row>
    <row r="8" spans="1:27" ht="125.25" customHeight="1" thickBot="1">
      <c r="A8" s="1162"/>
      <c r="B8" s="1163"/>
      <c r="C8" s="1148"/>
      <c r="D8" s="1149"/>
      <c r="E8" s="833" t="s">
        <v>226</v>
      </c>
      <c r="F8" s="834" t="s">
        <v>227</v>
      </c>
      <c r="G8" s="1032" t="s">
        <v>228</v>
      </c>
      <c r="H8" s="1033" t="s">
        <v>229</v>
      </c>
      <c r="I8" s="1033" t="s">
        <v>230</v>
      </c>
      <c r="J8" s="1033" t="s">
        <v>231</v>
      </c>
      <c r="K8" s="1034" t="s">
        <v>232</v>
      </c>
      <c r="L8" s="879" t="s">
        <v>226</v>
      </c>
      <c r="M8" s="835" t="s">
        <v>227</v>
      </c>
      <c r="N8" s="957" t="s">
        <v>233</v>
      </c>
      <c r="O8" s="958" t="s">
        <v>234</v>
      </c>
      <c r="P8" s="959" t="s">
        <v>235</v>
      </c>
      <c r="Q8" s="958" t="s">
        <v>236</v>
      </c>
      <c r="R8" s="960" t="s">
        <v>237</v>
      </c>
      <c r="S8" s="1159"/>
      <c r="T8" s="1161"/>
      <c r="U8" s="1038" t="s">
        <v>226</v>
      </c>
      <c r="V8" s="1039" t="s">
        <v>227</v>
      </c>
      <c r="W8" s="366"/>
      <c r="X8" s="367"/>
      <c r="Y8" s="366"/>
      <c r="Z8" s="368"/>
      <c r="AA8" s="366"/>
    </row>
    <row r="9" spans="1:22" ht="30" customHeight="1">
      <c r="A9" s="836" t="s">
        <v>12</v>
      </c>
      <c r="B9" s="837" t="s">
        <v>59</v>
      </c>
      <c r="C9" s="838">
        <v>16</v>
      </c>
      <c r="D9" s="839">
        <v>341</v>
      </c>
      <c r="E9" s="919">
        <v>21</v>
      </c>
      <c r="F9" s="920">
        <v>20.39</v>
      </c>
      <c r="G9" s="921">
        <v>0</v>
      </c>
      <c r="H9" s="922">
        <v>1</v>
      </c>
      <c r="I9" s="922">
        <v>0</v>
      </c>
      <c r="J9" s="922">
        <v>0</v>
      </c>
      <c r="K9" s="922">
        <v>1</v>
      </c>
      <c r="L9" s="921">
        <v>7</v>
      </c>
      <c r="M9" s="923">
        <v>7.55</v>
      </c>
      <c r="N9" s="924">
        <v>1</v>
      </c>
      <c r="O9" s="924">
        <v>3</v>
      </c>
      <c r="P9" s="924">
        <v>2</v>
      </c>
      <c r="Q9" s="924">
        <v>1</v>
      </c>
      <c r="R9" s="925">
        <v>0</v>
      </c>
      <c r="S9" s="926">
        <v>7</v>
      </c>
      <c r="T9" s="927">
        <v>195</v>
      </c>
      <c r="U9" s="928">
        <v>5</v>
      </c>
      <c r="V9" s="929">
        <v>5.3</v>
      </c>
    </row>
    <row r="10" spans="1:22" ht="30" customHeight="1">
      <c r="A10" s="840" t="s">
        <v>14</v>
      </c>
      <c r="B10" s="841" t="s">
        <v>156</v>
      </c>
      <c r="C10" s="842">
        <v>15</v>
      </c>
      <c r="D10" s="843">
        <v>296</v>
      </c>
      <c r="E10" s="930">
        <v>20</v>
      </c>
      <c r="F10" s="931">
        <v>19.16</v>
      </c>
      <c r="G10" s="930">
        <v>0</v>
      </c>
      <c r="H10" s="932">
        <v>0</v>
      </c>
      <c r="I10" s="932">
        <v>0</v>
      </c>
      <c r="J10" s="932">
        <v>0</v>
      </c>
      <c r="K10" s="932">
        <v>0</v>
      </c>
      <c r="L10" s="930">
        <v>10</v>
      </c>
      <c r="M10" s="933">
        <v>8.54</v>
      </c>
      <c r="N10" s="934">
        <v>1</v>
      </c>
      <c r="O10" s="934">
        <v>2</v>
      </c>
      <c r="P10" s="934">
        <v>1</v>
      </c>
      <c r="Q10" s="934">
        <v>0</v>
      </c>
      <c r="R10" s="935">
        <v>0</v>
      </c>
      <c r="S10" s="936">
        <v>6</v>
      </c>
      <c r="T10" s="937">
        <v>154</v>
      </c>
      <c r="U10" s="938">
        <v>6</v>
      </c>
      <c r="V10" s="939">
        <v>5.89</v>
      </c>
    </row>
    <row r="11" spans="1:22" ht="30" customHeight="1">
      <c r="A11" s="840">
        <v>3</v>
      </c>
      <c r="B11" s="841" t="s">
        <v>63</v>
      </c>
      <c r="C11" s="842">
        <v>14</v>
      </c>
      <c r="D11" s="843">
        <v>344</v>
      </c>
      <c r="E11" s="930">
        <v>22</v>
      </c>
      <c r="F11" s="931">
        <v>21.8</v>
      </c>
      <c r="G11" s="940">
        <v>0</v>
      </c>
      <c r="H11" s="941">
        <v>0</v>
      </c>
      <c r="I11" s="941">
        <v>0</v>
      </c>
      <c r="J11" s="941">
        <v>0</v>
      </c>
      <c r="K11" s="941">
        <v>0</v>
      </c>
      <c r="L11" s="940">
        <v>5</v>
      </c>
      <c r="M11" s="933">
        <v>5.6</v>
      </c>
      <c r="N11" s="942">
        <v>1</v>
      </c>
      <c r="O11" s="942">
        <v>2</v>
      </c>
      <c r="P11" s="942">
        <v>1</v>
      </c>
      <c r="Q11" s="942">
        <v>0.5</v>
      </c>
      <c r="R11" s="943">
        <v>0</v>
      </c>
      <c r="S11" s="936">
        <v>8</v>
      </c>
      <c r="T11" s="937">
        <v>192</v>
      </c>
      <c r="U11" s="938">
        <v>7</v>
      </c>
      <c r="V11" s="939">
        <v>5.9</v>
      </c>
    </row>
    <row r="12" spans="1:22" ht="30" customHeight="1">
      <c r="A12" s="840">
        <v>4</v>
      </c>
      <c r="B12" s="841" t="s">
        <v>64</v>
      </c>
      <c r="C12" s="842">
        <v>14</v>
      </c>
      <c r="D12" s="843">
        <v>273</v>
      </c>
      <c r="E12" s="930">
        <v>21</v>
      </c>
      <c r="F12" s="931">
        <v>19.5</v>
      </c>
      <c r="G12" s="930">
        <v>0</v>
      </c>
      <c r="H12" s="932">
        <v>0</v>
      </c>
      <c r="I12" s="932">
        <v>0</v>
      </c>
      <c r="J12" s="932">
        <v>0</v>
      </c>
      <c r="K12" s="932">
        <v>1</v>
      </c>
      <c r="L12" s="930">
        <v>9</v>
      </c>
      <c r="M12" s="933">
        <v>9</v>
      </c>
      <c r="N12" s="934">
        <v>1</v>
      </c>
      <c r="O12" s="934">
        <v>4</v>
      </c>
      <c r="P12" s="934">
        <v>2</v>
      </c>
      <c r="Q12" s="934">
        <v>1</v>
      </c>
      <c r="R12" s="935">
        <v>1</v>
      </c>
      <c r="S12" s="936">
        <v>4</v>
      </c>
      <c r="T12" s="937">
        <v>94</v>
      </c>
      <c r="U12" s="938">
        <v>4</v>
      </c>
      <c r="V12" s="939">
        <v>3</v>
      </c>
    </row>
    <row r="13" spans="1:22" ht="30" customHeight="1">
      <c r="A13" s="840">
        <v>5</v>
      </c>
      <c r="B13" s="841" t="s">
        <v>65</v>
      </c>
      <c r="C13" s="842">
        <v>14</v>
      </c>
      <c r="D13" s="843">
        <v>271</v>
      </c>
      <c r="E13" s="930">
        <v>18</v>
      </c>
      <c r="F13" s="931">
        <v>17.99</v>
      </c>
      <c r="G13" s="930">
        <v>0</v>
      </c>
      <c r="H13" s="932">
        <v>1</v>
      </c>
      <c r="I13" s="932">
        <v>0</v>
      </c>
      <c r="J13" s="932">
        <v>0</v>
      </c>
      <c r="K13" s="932">
        <v>0</v>
      </c>
      <c r="L13" s="930">
        <v>6</v>
      </c>
      <c r="M13" s="933">
        <v>5.5</v>
      </c>
      <c r="N13" s="934">
        <v>1</v>
      </c>
      <c r="O13" s="934">
        <v>2</v>
      </c>
      <c r="P13" s="934">
        <v>1</v>
      </c>
      <c r="Q13" s="934">
        <v>1</v>
      </c>
      <c r="R13" s="935">
        <v>1</v>
      </c>
      <c r="S13" s="936">
        <v>7</v>
      </c>
      <c r="T13" s="937">
        <v>168</v>
      </c>
      <c r="U13" s="938">
        <v>7</v>
      </c>
      <c r="V13" s="939">
        <v>7</v>
      </c>
    </row>
    <row r="14" spans="1:22" ht="30" customHeight="1">
      <c r="A14" s="840">
        <v>6</v>
      </c>
      <c r="B14" s="841" t="s">
        <v>157</v>
      </c>
      <c r="C14" s="842">
        <v>14</v>
      </c>
      <c r="D14" s="843">
        <v>286</v>
      </c>
      <c r="E14" s="930">
        <v>21</v>
      </c>
      <c r="F14" s="931">
        <v>16.1</v>
      </c>
      <c r="G14" s="930">
        <v>0</v>
      </c>
      <c r="H14" s="932">
        <v>1</v>
      </c>
      <c r="I14" s="932">
        <v>0</v>
      </c>
      <c r="J14" s="932">
        <v>0</v>
      </c>
      <c r="K14" s="932">
        <v>0</v>
      </c>
      <c r="L14" s="930">
        <v>6</v>
      </c>
      <c r="M14" s="933">
        <v>4.05</v>
      </c>
      <c r="N14" s="934">
        <v>1</v>
      </c>
      <c r="O14" s="934">
        <v>2</v>
      </c>
      <c r="P14" s="934">
        <v>3</v>
      </c>
      <c r="Q14" s="934">
        <v>0</v>
      </c>
      <c r="R14" s="935">
        <v>0</v>
      </c>
      <c r="S14" s="936">
        <v>5</v>
      </c>
      <c r="T14" s="937">
        <v>103</v>
      </c>
      <c r="U14" s="938">
        <v>5</v>
      </c>
      <c r="V14" s="939">
        <v>5.3</v>
      </c>
    </row>
    <row r="15" spans="1:22" ht="30" customHeight="1">
      <c r="A15" s="840">
        <v>7</v>
      </c>
      <c r="B15" s="841" t="s">
        <v>158</v>
      </c>
      <c r="C15" s="842">
        <v>15</v>
      </c>
      <c r="D15" s="843">
        <v>322</v>
      </c>
      <c r="E15" s="940">
        <v>23</v>
      </c>
      <c r="F15" s="931">
        <v>22.3</v>
      </c>
      <c r="G15" s="930">
        <v>0</v>
      </c>
      <c r="H15" s="932">
        <v>1</v>
      </c>
      <c r="I15" s="932">
        <v>0</v>
      </c>
      <c r="J15" s="932">
        <v>0</v>
      </c>
      <c r="K15" s="932">
        <v>2</v>
      </c>
      <c r="L15" s="930">
        <v>6</v>
      </c>
      <c r="M15" s="933">
        <v>5.5</v>
      </c>
      <c r="N15" s="934">
        <v>1</v>
      </c>
      <c r="O15" s="934">
        <v>3</v>
      </c>
      <c r="P15" s="934">
        <v>1</v>
      </c>
      <c r="Q15" s="934">
        <v>1</v>
      </c>
      <c r="R15" s="935">
        <v>0</v>
      </c>
      <c r="S15" s="936">
        <v>7</v>
      </c>
      <c r="T15" s="937">
        <v>171</v>
      </c>
      <c r="U15" s="938">
        <v>7</v>
      </c>
      <c r="V15" s="939">
        <v>6.8</v>
      </c>
    </row>
    <row r="16" spans="1:22" ht="30" customHeight="1" thickBot="1">
      <c r="A16" s="844">
        <v>8</v>
      </c>
      <c r="B16" s="845" t="s">
        <v>159</v>
      </c>
      <c r="C16" s="846">
        <v>32</v>
      </c>
      <c r="D16" s="847">
        <v>799</v>
      </c>
      <c r="E16" s="944">
        <v>55</v>
      </c>
      <c r="F16" s="945">
        <v>50.09</v>
      </c>
      <c r="G16" s="946">
        <v>0.5</v>
      </c>
      <c r="H16" s="947">
        <v>1</v>
      </c>
      <c r="I16" s="947">
        <v>0</v>
      </c>
      <c r="J16" s="947">
        <v>0.35</v>
      </c>
      <c r="K16" s="947">
        <v>0</v>
      </c>
      <c r="L16" s="948">
        <v>9</v>
      </c>
      <c r="M16" s="949">
        <v>8.41</v>
      </c>
      <c r="N16" s="950">
        <v>1</v>
      </c>
      <c r="O16" s="950">
        <v>5</v>
      </c>
      <c r="P16" s="950">
        <v>1</v>
      </c>
      <c r="Q16" s="950">
        <v>1</v>
      </c>
      <c r="R16" s="951">
        <v>1</v>
      </c>
      <c r="S16" s="952">
        <v>16</v>
      </c>
      <c r="T16" s="953">
        <v>388</v>
      </c>
      <c r="U16" s="954">
        <v>16</v>
      </c>
      <c r="V16" s="955">
        <v>14.62</v>
      </c>
    </row>
    <row r="17" spans="1:22" ht="24.75" customHeight="1" thickBot="1">
      <c r="A17" s="848"/>
      <c r="B17" s="849" t="s">
        <v>11</v>
      </c>
      <c r="C17" s="850">
        <f>SUM(C9:C16)</f>
        <v>134</v>
      </c>
      <c r="D17" s="851">
        <f>SUM(D9:D16)</f>
        <v>2932</v>
      </c>
      <c r="E17" s="852">
        <f>SUM(E9:E16)</f>
        <v>201</v>
      </c>
      <c r="F17" s="853">
        <v>23.4</v>
      </c>
      <c r="G17" s="854">
        <f aca="true" t="shared" si="0" ref="G17:L17">SUM(G9:G16)</f>
        <v>0.5</v>
      </c>
      <c r="H17" s="855">
        <f t="shared" si="0"/>
        <v>5</v>
      </c>
      <c r="I17" s="855">
        <f t="shared" si="0"/>
        <v>0</v>
      </c>
      <c r="J17" s="855">
        <f t="shared" si="0"/>
        <v>0.35</v>
      </c>
      <c r="K17" s="856">
        <f t="shared" si="0"/>
        <v>4</v>
      </c>
      <c r="L17" s="857">
        <f t="shared" si="0"/>
        <v>58</v>
      </c>
      <c r="M17" s="858">
        <v>6.8</v>
      </c>
      <c r="N17" s="859">
        <f aca="true" t="shared" si="1" ref="N17:U17">SUM(N9:N16)</f>
        <v>8</v>
      </c>
      <c r="O17" s="860">
        <f t="shared" si="1"/>
        <v>23</v>
      </c>
      <c r="P17" s="860">
        <f t="shared" si="1"/>
        <v>12</v>
      </c>
      <c r="Q17" s="860">
        <f t="shared" si="1"/>
        <v>5.5</v>
      </c>
      <c r="R17" s="860">
        <f t="shared" si="1"/>
        <v>3</v>
      </c>
      <c r="S17" s="861">
        <f t="shared" si="1"/>
        <v>60</v>
      </c>
      <c r="T17" s="862">
        <f t="shared" si="1"/>
        <v>1465</v>
      </c>
      <c r="U17" s="956">
        <f t="shared" si="1"/>
        <v>57</v>
      </c>
      <c r="V17" s="961">
        <v>6.7</v>
      </c>
    </row>
    <row r="18" spans="1:31" s="373" customFormat="1" ht="20.25">
      <c r="A18" s="369"/>
      <c r="B18" s="370"/>
      <c r="C18" s="1153" t="s">
        <v>48</v>
      </c>
      <c r="D18" s="1153"/>
      <c r="E18" s="371"/>
      <c r="F18" s="372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1154" t="s">
        <v>48</v>
      </c>
      <c r="T18" s="1154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</row>
    <row r="19" spans="1:18" ht="21.75" customHeight="1">
      <c r="A19" s="1155"/>
      <c r="B19" s="1155"/>
      <c r="C19" s="1155"/>
      <c r="D19" s="1155"/>
      <c r="E19" s="1155"/>
      <c r="F19" s="1155"/>
      <c r="G19" s="1155"/>
      <c r="H19" s="1155"/>
      <c r="I19" s="1155"/>
      <c r="J19" s="1155"/>
      <c r="K19" s="1155"/>
      <c r="L19" s="1155"/>
      <c r="M19" s="1155"/>
      <c r="N19" s="1155"/>
      <c r="O19" s="1155"/>
      <c r="P19" s="1155"/>
      <c r="Q19" s="1155"/>
      <c r="R19" s="1155"/>
    </row>
    <row r="20" spans="1:18" ht="12.75">
      <c r="A20" s="37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37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</sheetData>
  <sheetProtection selectLockedCells="1" selectUnlockedCells="1"/>
  <mergeCells count="21">
    <mergeCell ref="C18:D18"/>
    <mergeCell ref="S18:T18"/>
    <mergeCell ref="A19:R19"/>
    <mergeCell ref="N7:R7"/>
    <mergeCell ref="S7:S8"/>
    <mergeCell ref="T7:T8"/>
    <mergeCell ref="A7:A8"/>
    <mergeCell ref="B7:B8"/>
    <mergeCell ref="U7:V7"/>
    <mergeCell ref="C6:D6"/>
    <mergeCell ref="E6:R6"/>
    <mergeCell ref="S6:V6"/>
    <mergeCell ref="C7:C8"/>
    <mergeCell ref="D7:D8"/>
    <mergeCell ref="E7:F7"/>
    <mergeCell ref="G7:K7"/>
    <mergeCell ref="L7:M7"/>
    <mergeCell ref="A1:R1"/>
    <mergeCell ref="A2:R2"/>
    <mergeCell ref="A3:R3"/>
    <mergeCell ref="A4:R4"/>
  </mergeCells>
  <printOptions/>
  <pageMargins left="1.141732283464567" right="0.7480314960629921" top="1.1811023622047245" bottom="0.984251968503937" header="0.5118110236220472" footer="0.5118110236220472"/>
  <pageSetup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A1" sqref="A1:R1"/>
    </sheetView>
  </sheetViews>
  <sheetFormatPr defaultColWidth="9.00390625" defaultRowHeight="12.75"/>
  <cols>
    <col min="1" max="1" width="5.625" style="0" customWidth="1"/>
    <col min="2" max="2" width="18.75390625" style="0" customWidth="1"/>
    <col min="3" max="18" width="6.75390625" style="0" customWidth="1"/>
  </cols>
  <sheetData>
    <row r="1" spans="1:18" ht="14.25">
      <c r="A1" s="1073" t="s">
        <v>377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  <c r="N1" s="1073"/>
      <c r="O1" s="1073"/>
      <c r="P1" s="1073"/>
      <c r="Q1" s="1073"/>
      <c r="R1" s="1073"/>
    </row>
    <row r="2" spans="1:18" ht="27">
      <c r="A2" s="1072" t="s">
        <v>238</v>
      </c>
      <c r="B2" s="1072"/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1072"/>
      <c r="O2" s="1072"/>
      <c r="P2" s="1072"/>
      <c r="Q2" s="1072"/>
      <c r="R2" s="1072"/>
    </row>
    <row r="3" spans="1:18" ht="20.25">
      <c r="A3" s="1127" t="s">
        <v>1</v>
      </c>
      <c r="B3" s="1127"/>
      <c r="C3" s="1127"/>
      <c r="D3" s="1127"/>
      <c r="E3" s="1127"/>
      <c r="F3" s="1127"/>
      <c r="G3" s="1127"/>
      <c r="H3" s="1127"/>
      <c r="I3" s="1127"/>
      <c r="J3" s="1127"/>
      <c r="K3" s="1127"/>
      <c r="L3" s="1127"/>
      <c r="M3" s="1127"/>
      <c r="N3" s="1127"/>
      <c r="O3" s="1127"/>
      <c r="P3" s="1127"/>
      <c r="Q3" s="1127"/>
      <c r="R3" s="1127"/>
    </row>
    <row r="4" spans="1:18" ht="22.5">
      <c r="A4" s="1164" t="s">
        <v>239</v>
      </c>
      <c r="B4" s="1164"/>
      <c r="C4" s="1164"/>
      <c r="D4" s="1164"/>
      <c r="E4" s="1164"/>
      <c r="F4" s="1164"/>
      <c r="G4" s="1164"/>
      <c r="H4" s="1164"/>
      <c r="I4" s="1164"/>
      <c r="J4" s="1164"/>
      <c r="K4" s="1164"/>
      <c r="L4" s="1164"/>
      <c r="M4" s="1164"/>
      <c r="N4" s="1164"/>
      <c r="O4" s="1164"/>
      <c r="P4" s="1164"/>
      <c r="Q4" s="1164"/>
      <c r="R4" s="1164"/>
    </row>
    <row r="5" spans="1:18" ht="21.75" customHeight="1">
      <c r="A5" s="1165"/>
      <c r="B5" s="1165"/>
      <c r="C5" s="1165"/>
      <c r="D5" s="1165"/>
      <c r="E5" s="1165"/>
      <c r="F5" s="1165"/>
      <c r="G5" s="1165"/>
      <c r="H5" s="1165"/>
      <c r="I5" s="1165"/>
      <c r="J5" s="1165"/>
      <c r="K5" s="1165"/>
      <c r="L5" s="1165"/>
      <c r="M5" s="1165"/>
      <c r="N5" s="1165"/>
      <c r="O5" s="1165"/>
      <c r="P5" s="1165"/>
      <c r="Q5" s="1165"/>
      <c r="R5" s="1165"/>
    </row>
    <row r="6" spans="1:18" ht="17.25">
      <c r="A6" s="375"/>
      <c r="B6" s="376"/>
      <c r="C6" s="1166" t="s">
        <v>240</v>
      </c>
      <c r="D6" s="1166"/>
      <c r="E6" s="1167" t="s">
        <v>241</v>
      </c>
      <c r="F6" s="1167"/>
      <c r="G6" s="1167" t="s">
        <v>242</v>
      </c>
      <c r="H6" s="1167"/>
      <c r="I6" s="1168" t="s">
        <v>243</v>
      </c>
      <c r="J6" s="1168"/>
      <c r="K6" s="1169"/>
      <c r="L6" s="1169"/>
      <c r="M6" s="1170"/>
      <c r="N6" s="1170"/>
      <c r="O6" s="377"/>
      <c r="P6" s="378"/>
      <c r="Q6" s="377"/>
      <c r="R6" s="378"/>
    </row>
    <row r="7" spans="1:18" ht="15.75">
      <c r="A7" s="379"/>
      <c r="B7" s="380"/>
      <c r="C7" s="381" t="s">
        <v>244</v>
      </c>
      <c r="D7" s="382" t="s">
        <v>245</v>
      </c>
      <c r="E7" s="381" t="s">
        <v>244</v>
      </c>
      <c r="F7" s="382" t="s">
        <v>245</v>
      </c>
      <c r="G7" s="381" t="s">
        <v>244</v>
      </c>
      <c r="H7" s="382" t="s">
        <v>245</v>
      </c>
      <c r="I7" s="381" t="s">
        <v>244</v>
      </c>
      <c r="J7" s="382" t="s">
        <v>245</v>
      </c>
      <c r="K7" s="381" t="s">
        <v>244</v>
      </c>
      <c r="L7" s="382" t="s">
        <v>245</v>
      </c>
      <c r="M7" s="381" t="s">
        <v>244</v>
      </c>
      <c r="N7" s="382" t="s">
        <v>245</v>
      </c>
      <c r="O7" s="381" t="s">
        <v>244</v>
      </c>
      <c r="P7" s="382" t="s">
        <v>245</v>
      </c>
      <c r="Q7" s="381" t="s">
        <v>244</v>
      </c>
      <c r="R7" s="382" t="s">
        <v>245</v>
      </c>
    </row>
    <row r="8" spans="1:18" ht="24.75" customHeight="1">
      <c r="A8" s="383" t="s">
        <v>246</v>
      </c>
      <c r="B8" s="384" t="s">
        <v>247</v>
      </c>
      <c r="C8" s="385">
        <v>62</v>
      </c>
      <c r="D8" s="386">
        <v>66.6</v>
      </c>
      <c r="E8" s="387">
        <v>62.3</v>
      </c>
      <c r="F8" s="388">
        <v>63.1</v>
      </c>
      <c r="G8" s="389">
        <v>64.7</v>
      </c>
      <c r="H8" s="390">
        <v>62.8</v>
      </c>
      <c r="I8" s="389">
        <v>59.3</v>
      </c>
      <c r="J8" s="390">
        <v>58.4</v>
      </c>
      <c r="K8" s="387"/>
      <c r="L8" s="388"/>
      <c r="M8" s="389"/>
      <c r="N8" s="388"/>
      <c r="O8" s="387"/>
      <c r="P8" s="388"/>
      <c r="Q8" s="387"/>
      <c r="R8" s="388"/>
    </row>
    <row r="9" spans="1:18" ht="24.75" customHeight="1">
      <c r="A9" s="383"/>
      <c r="B9" s="391" t="s">
        <v>248</v>
      </c>
      <c r="C9" s="392">
        <v>70.4</v>
      </c>
      <c r="D9" s="393">
        <v>72.6</v>
      </c>
      <c r="E9" s="394">
        <v>70.2</v>
      </c>
      <c r="F9" s="393">
        <v>69</v>
      </c>
      <c r="G9" s="392">
        <v>74.2</v>
      </c>
      <c r="H9" s="395">
        <v>70.8</v>
      </c>
      <c r="I9" s="394">
        <v>63.7</v>
      </c>
      <c r="J9" s="393">
        <v>61</v>
      </c>
      <c r="K9" s="394"/>
      <c r="L9" s="395"/>
      <c r="M9" s="392"/>
      <c r="N9" s="395"/>
      <c r="O9" s="394"/>
      <c r="P9" s="395"/>
      <c r="Q9" s="394"/>
      <c r="R9" s="393"/>
    </row>
    <row r="10" spans="1:18" ht="15.75">
      <c r="A10" s="396"/>
      <c r="B10" s="397" t="s">
        <v>249</v>
      </c>
      <c r="C10" s="398"/>
      <c r="D10" s="399"/>
      <c r="E10" s="400"/>
      <c r="F10" s="401"/>
      <c r="G10" s="398"/>
      <c r="H10" s="401"/>
      <c r="I10" s="400"/>
      <c r="J10" s="401"/>
      <c r="K10" s="400"/>
      <c r="L10" s="401"/>
      <c r="M10" s="398"/>
      <c r="N10" s="401"/>
      <c r="O10" s="400"/>
      <c r="P10" s="401"/>
      <c r="Q10" s="400"/>
      <c r="R10" s="399"/>
    </row>
    <row r="11" spans="1:18" ht="24.75" customHeight="1">
      <c r="A11" s="402" t="s">
        <v>12</v>
      </c>
      <c r="B11" s="403" t="s">
        <v>250</v>
      </c>
      <c r="C11" s="404">
        <v>83.6</v>
      </c>
      <c r="D11" s="405">
        <v>86</v>
      </c>
      <c r="E11" s="406">
        <v>75.4</v>
      </c>
      <c r="F11" s="407">
        <v>77.8</v>
      </c>
      <c r="G11" s="408">
        <v>80.8</v>
      </c>
      <c r="H11" s="409">
        <v>77.1</v>
      </c>
      <c r="I11" s="404">
        <v>75</v>
      </c>
      <c r="J11" s="405">
        <v>75.1</v>
      </c>
      <c r="K11" s="406"/>
      <c r="L11" s="410"/>
      <c r="M11" s="406"/>
      <c r="N11" s="410"/>
      <c r="O11" s="406"/>
      <c r="P11" s="410"/>
      <c r="Q11" s="406"/>
      <c r="R11" s="410"/>
    </row>
    <row r="12" spans="1:18" ht="24.75" customHeight="1">
      <c r="A12" s="411" t="s">
        <v>14</v>
      </c>
      <c r="B12" s="412" t="s">
        <v>251</v>
      </c>
      <c r="C12" s="413">
        <v>58.5</v>
      </c>
      <c r="D12" s="414">
        <v>61.3</v>
      </c>
      <c r="E12" s="415">
        <v>66.54</v>
      </c>
      <c r="F12" s="416">
        <v>63.1</v>
      </c>
      <c r="G12" s="415">
        <v>66.2</v>
      </c>
      <c r="H12" s="414">
        <v>64.9</v>
      </c>
      <c r="I12" s="413">
        <v>50</v>
      </c>
      <c r="J12" s="417">
        <v>49.4</v>
      </c>
      <c r="K12" s="415"/>
      <c r="L12" s="414"/>
      <c r="M12" s="418"/>
      <c r="N12" s="416"/>
      <c r="O12" s="418"/>
      <c r="P12" s="416"/>
      <c r="Q12" s="418"/>
      <c r="R12" s="416"/>
    </row>
    <row r="13" spans="1:18" ht="24.75" customHeight="1">
      <c r="A13" s="411" t="s">
        <v>16</v>
      </c>
      <c r="B13" s="412" t="s">
        <v>252</v>
      </c>
      <c r="C13" s="415">
        <v>73.8</v>
      </c>
      <c r="D13" s="414">
        <v>76.7</v>
      </c>
      <c r="E13" s="418">
        <v>71.9</v>
      </c>
      <c r="F13" s="416">
        <v>73.2</v>
      </c>
      <c r="G13" s="419">
        <v>81.5</v>
      </c>
      <c r="H13" s="420">
        <v>81.1</v>
      </c>
      <c r="I13" s="418">
        <v>69.8</v>
      </c>
      <c r="J13" s="414">
        <v>70</v>
      </c>
      <c r="K13" s="415"/>
      <c r="L13" s="416"/>
      <c r="M13" s="418"/>
      <c r="N13" s="416"/>
      <c r="O13" s="418"/>
      <c r="P13" s="414"/>
      <c r="Q13" s="418"/>
      <c r="R13" s="416"/>
    </row>
    <row r="14" spans="1:18" ht="24.75" customHeight="1">
      <c r="A14" s="411" t="s">
        <v>18</v>
      </c>
      <c r="B14" s="412" t="s">
        <v>253</v>
      </c>
      <c r="C14" s="415">
        <v>59.4</v>
      </c>
      <c r="D14" s="421">
        <v>59.3</v>
      </c>
      <c r="E14" s="422">
        <v>59.8</v>
      </c>
      <c r="F14" s="423">
        <v>55.2</v>
      </c>
      <c r="G14" s="413">
        <v>52.2</v>
      </c>
      <c r="H14" s="421">
        <v>51.3</v>
      </c>
      <c r="I14" s="418">
        <v>58.6</v>
      </c>
      <c r="J14" s="423">
        <v>49.3</v>
      </c>
      <c r="K14" s="418"/>
      <c r="L14" s="416"/>
      <c r="M14" s="418"/>
      <c r="N14" s="416"/>
      <c r="O14" s="418"/>
      <c r="P14" s="416"/>
      <c r="Q14" s="418"/>
      <c r="R14" s="416"/>
    </row>
    <row r="15" spans="1:18" ht="24.75" customHeight="1">
      <c r="A15" s="411" t="s">
        <v>20</v>
      </c>
      <c r="B15" s="412" t="s">
        <v>254</v>
      </c>
      <c r="C15" s="415">
        <v>69.5</v>
      </c>
      <c r="D15" s="414">
        <v>77.6</v>
      </c>
      <c r="E15" s="418">
        <v>71.5</v>
      </c>
      <c r="F15" s="416">
        <v>69.2</v>
      </c>
      <c r="G15" s="415">
        <v>74.9</v>
      </c>
      <c r="H15" s="414">
        <v>66.3</v>
      </c>
      <c r="I15" s="424">
        <v>59.7</v>
      </c>
      <c r="J15" s="416">
        <v>57.2</v>
      </c>
      <c r="K15" s="418"/>
      <c r="L15" s="416"/>
      <c r="M15" s="418"/>
      <c r="N15" s="425"/>
      <c r="O15" s="415"/>
      <c r="P15" s="416"/>
      <c r="Q15" s="415"/>
      <c r="R15" s="416"/>
    </row>
    <row r="16" spans="1:18" ht="24.75" customHeight="1">
      <c r="A16" s="411" t="s">
        <v>22</v>
      </c>
      <c r="B16" s="412" t="s">
        <v>255</v>
      </c>
      <c r="C16" s="415">
        <v>69.9</v>
      </c>
      <c r="D16" s="414">
        <v>70.4</v>
      </c>
      <c r="E16" s="418">
        <v>63.8</v>
      </c>
      <c r="F16" s="416">
        <v>67.3</v>
      </c>
      <c r="G16" s="415">
        <v>76.7</v>
      </c>
      <c r="H16" s="414">
        <v>73.3</v>
      </c>
      <c r="I16" s="418">
        <v>57.6</v>
      </c>
      <c r="J16" s="416">
        <v>50.6</v>
      </c>
      <c r="K16" s="418"/>
      <c r="L16" s="416"/>
      <c r="M16" s="418"/>
      <c r="N16" s="416"/>
      <c r="O16" s="418"/>
      <c r="P16" s="416"/>
      <c r="Q16" s="418"/>
      <c r="R16" s="416"/>
    </row>
    <row r="17" spans="1:18" ht="24.75" customHeight="1">
      <c r="A17" s="411" t="s">
        <v>24</v>
      </c>
      <c r="B17" s="412" t="s">
        <v>256</v>
      </c>
      <c r="C17" s="415">
        <v>77.4</v>
      </c>
      <c r="D17" s="414">
        <v>76</v>
      </c>
      <c r="E17" s="415">
        <v>76.2</v>
      </c>
      <c r="F17" s="416">
        <v>71.4</v>
      </c>
      <c r="G17" s="415">
        <v>81.2</v>
      </c>
      <c r="H17" s="414">
        <v>76.9</v>
      </c>
      <c r="I17" s="418">
        <v>64.8</v>
      </c>
      <c r="J17" s="414">
        <v>62.9</v>
      </c>
      <c r="K17" s="415"/>
      <c r="L17" s="416"/>
      <c r="M17" s="418"/>
      <c r="N17" s="416"/>
      <c r="O17" s="418"/>
      <c r="P17" s="416"/>
      <c r="Q17" s="415"/>
      <c r="R17" s="416"/>
    </row>
    <row r="18" spans="1:18" ht="24.75" customHeight="1">
      <c r="A18" s="426" t="s">
        <v>26</v>
      </c>
      <c r="B18" s="427" t="s">
        <v>257</v>
      </c>
      <c r="C18" s="428">
        <v>71.3</v>
      </c>
      <c r="D18" s="429">
        <v>73.6</v>
      </c>
      <c r="E18" s="430">
        <v>76.6</v>
      </c>
      <c r="F18" s="429">
        <v>75</v>
      </c>
      <c r="G18" s="428">
        <v>80.1</v>
      </c>
      <c r="H18" s="429">
        <v>75.7</v>
      </c>
      <c r="I18" s="431">
        <v>74.2</v>
      </c>
      <c r="J18" s="432">
        <v>74</v>
      </c>
      <c r="K18" s="433"/>
      <c r="L18" s="434"/>
      <c r="M18" s="433"/>
      <c r="N18" s="434"/>
      <c r="O18" s="433"/>
      <c r="P18" s="434"/>
      <c r="Q18" s="433"/>
      <c r="R18" s="434"/>
    </row>
    <row r="19" spans="1:18" s="435" customFormat="1" ht="11.25" customHeight="1">
      <c r="A19" s="1172"/>
      <c r="B19" s="1172"/>
      <c r="C19" s="1172"/>
      <c r="D19" s="1172"/>
      <c r="E19" s="1172"/>
      <c r="F19" s="1172"/>
      <c r="G19" s="1172"/>
      <c r="H19" s="1172"/>
      <c r="I19" s="1172"/>
      <c r="J19" s="1172"/>
      <c r="K19" s="1172"/>
      <c r="L19" s="1172"/>
      <c r="M19" s="1172"/>
      <c r="N19" s="1172"/>
      <c r="O19" s="1172"/>
      <c r="P19" s="1172"/>
      <c r="Q19" s="1172"/>
      <c r="R19" s="1172"/>
    </row>
    <row r="20" spans="1:18" ht="17.25" customHeight="1">
      <c r="A20" s="1173" t="s">
        <v>258</v>
      </c>
      <c r="B20" s="1173"/>
      <c r="C20" s="1173"/>
      <c r="D20" s="1173"/>
      <c r="E20" s="1173"/>
      <c r="F20" s="1173"/>
      <c r="G20" s="1173"/>
      <c r="H20" s="1173"/>
      <c r="I20" s="1173"/>
      <c r="J20" s="1173"/>
      <c r="K20" s="1173"/>
      <c r="L20" s="1173"/>
      <c r="M20" s="1173"/>
      <c r="N20" s="1173"/>
      <c r="O20" s="1173"/>
      <c r="P20" s="1173"/>
      <c r="Q20" s="1173"/>
      <c r="R20" s="1173"/>
    </row>
    <row r="21" spans="1:18" ht="15.75">
      <c r="A21" s="43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4" ht="12.75">
      <c r="A22" s="1174" t="s">
        <v>259</v>
      </c>
      <c r="B22" s="1174"/>
      <c r="C22" s="1175" t="s">
        <v>260</v>
      </c>
      <c r="D22" s="1175"/>
    </row>
    <row r="23" spans="3:4" ht="12.75">
      <c r="C23" s="1171" t="s">
        <v>261</v>
      </c>
      <c r="D23" s="1171"/>
    </row>
  </sheetData>
  <sheetProtection selectLockedCells="1" selectUnlockedCells="1"/>
  <mergeCells count="16">
    <mergeCell ref="C23:D23"/>
    <mergeCell ref="A19:R19"/>
    <mergeCell ref="A20:R20"/>
    <mergeCell ref="A22:B22"/>
    <mergeCell ref="C22:D22"/>
    <mergeCell ref="A5:R5"/>
    <mergeCell ref="C6:D6"/>
    <mergeCell ref="E6:F6"/>
    <mergeCell ref="G6:H6"/>
    <mergeCell ref="I6:J6"/>
    <mergeCell ref="K6:L6"/>
    <mergeCell ref="M6:N6"/>
    <mergeCell ref="A1:R1"/>
    <mergeCell ref="A2:R2"/>
    <mergeCell ref="A3:R3"/>
    <mergeCell ref="A4:R4"/>
  </mergeCells>
  <printOptions/>
  <pageMargins left="0.7875" right="0.5902777777777778" top="0.7875" bottom="0.9840277777777777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A1">
      <selection activeCell="A1" sqref="A1:V1"/>
    </sheetView>
  </sheetViews>
  <sheetFormatPr defaultColWidth="9.00390625" defaultRowHeight="12.75"/>
  <cols>
    <col min="1" max="1" width="5.625" style="0" customWidth="1"/>
    <col min="2" max="2" width="18.75390625" style="0" customWidth="1"/>
    <col min="3" max="22" width="6.75390625" style="0" customWidth="1"/>
  </cols>
  <sheetData>
    <row r="1" spans="1:22" ht="14.25">
      <c r="A1" s="1073" t="s">
        <v>378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  <c r="N1" s="1073"/>
      <c r="O1" s="1073"/>
      <c r="P1" s="1073"/>
      <c r="Q1" s="1073"/>
      <c r="R1" s="1073"/>
      <c r="S1" s="1073"/>
      <c r="T1" s="1073"/>
      <c r="U1" s="1073"/>
      <c r="V1" s="1073"/>
    </row>
    <row r="2" spans="1:22" ht="27">
      <c r="A2" s="1072" t="s">
        <v>238</v>
      </c>
      <c r="B2" s="1072"/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1072"/>
      <c r="O2" s="1072"/>
      <c r="P2" s="1072"/>
      <c r="Q2" s="1072"/>
      <c r="R2" s="1072"/>
      <c r="S2" s="1072"/>
      <c r="T2" s="1072"/>
      <c r="U2" s="1072"/>
      <c r="V2" s="1072"/>
    </row>
    <row r="3" spans="1:22" ht="20.25">
      <c r="A3" s="1127" t="s">
        <v>1</v>
      </c>
      <c r="B3" s="1127"/>
      <c r="C3" s="1127"/>
      <c r="D3" s="1127"/>
      <c r="E3" s="1127"/>
      <c r="F3" s="1127"/>
      <c r="G3" s="1127"/>
      <c r="H3" s="1127"/>
      <c r="I3" s="1127"/>
      <c r="J3" s="1127"/>
      <c r="K3" s="1127"/>
      <c r="L3" s="1127"/>
      <c r="M3" s="1127"/>
      <c r="N3" s="1127"/>
      <c r="O3" s="1127"/>
      <c r="P3" s="1127"/>
      <c r="Q3" s="1127"/>
      <c r="R3" s="1127"/>
      <c r="S3" s="1127"/>
      <c r="T3" s="1127"/>
      <c r="U3" s="1127"/>
      <c r="V3" s="1127"/>
    </row>
    <row r="4" spans="1:22" ht="22.5">
      <c r="A4" s="1164" t="s">
        <v>262</v>
      </c>
      <c r="B4" s="1164"/>
      <c r="C4" s="1164"/>
      <c r="D4" s="1164"/>
      <c r="E4" s="1164"/>
      <c r="F4" s="1164"/>
      <c r="G4" s="1164"/>
      <c r="H4" s="1164"/>
      <c r="I4" s="1164"/>
      <c r="J4" s="1164"/>
      <c r="K4" s="1164"/>
      <c r="L4" s="1164"/>
      <c r="M4" s="1164"/>
      <c r="N4" s="1164"/>
      <c r="O4" s="1164"/>
      <c r="P4" s="1164"/>
      <c r="Q4" s="1164"/>
      <c r="R4" s="1164"/>
      <c r="S4" s="1164"/>
      <c r="T4" s="1164"/>
      <c r="U4" s="1164"/>
      <c r="V4" s="1164"/>
    </row>
    <row r="5" spans="1:22" s="362" customFormat="1" ht="23.25">
      <c r="A5" s="1165"/>
      <c r="B5" s="1165"/>
      <c r="C5" s="1165"/>
      <c r="D5" s="1165"/>
      <c r="E5" s="1165"/>
      <c r="F5" s="1165"/>
      <c r="G5" s="1165"/>
      <c r="H5" s="1165"/>
      <c r="I5" s="1165"/>
      <c r="J5" s="1165"/>
      <c r="K5" s="1165"/>
      <c r="L5" s="1165"/>
      <c r="M5" s="1165"/>
      <c r="N5" s="1165"/>
      <c r="O5" s="1165"/>
      <c r="P5" s="1165"/>
      <c r="Q5" s="1165"/>
      <c r="R5" s="1165"/>
      <c r="S5" s="1165"/>
      <c r="T5" s="1165"/>
      <c r="U5" s="1165"/>
      <c r="V5" s="1165"/>
    </row>
    <row r="6" spans="1:22" ht="15.75">
      <c r="A6" s="375"/>
      <c r="B6" s="376"/>
      <c r="C6" s="1176" t="s">
        <v>242</v>
      </c>
      <c r="D6" s="1176"/>
      <c r="E6" s="1169" t="s">
        <v>243</v>
      </c>
      <c r="F6" s="1169"/>
      <c r="G6" s="1169"/>
      <c r="H6" s="1169"/>
      <c r="I6" s="1169"/>
      <c r="J6" s="1169"/>
      <c r="K6" s="1169"/>
      <c r="L6" s="1169"/>
      <c r="M6" s="1169"/>
      <c r="N6" s="1169"/>
      <c r="O6" s="1170"/>
      <c r="P6" s="1170"/>
      <c r="Q6" s="377"/>
      <c r="R6" s="378"/>
      <c r="S6" s="377"/>
      <c r="T6" s="378"/>
      <c r="U6" s="377"/>
      <c r="V6" s="378"/>
    </row>
    <row r="7" spans="1:22" ht="15.75">
      <c r="A7" s="379"/>
      <c r="B7" s="380"/>
      <c r="C7" s="381" t="s">
        <v>244</v>
      </c>
      <c r="D7" s="382" t="s">
        <v>245</v>
      </c>
      <c r="E7" s="381" t="s">
        <v>244</v>
      </c>
      <c r="F7" s="382" t="s">
        <v>245</v>
      </c>
      <c r="G7" s="381" t="s">
        <v>244</v>
      </c>
      <c r="H7" s="382" t="s">
        <v>245</v>
      </c>
      <c r="I7" s="381" t="s">
        <v>244</v>
      </c>
      <c r="J7" s="382" t="s">
        <v>245</v>
      </c>
      <c r="K7" s="381" t="s">
        <v>244</v>
      </c>
      <c r="L7" s="382" t="s">
        <v>245</v>
      </c>
      <c r="M7" s="381" t="s">
        <v>244</v>
      </c>
      <c r="N7" s="382" t="s">
        <v>245</v>
      </c>
      <c r="O7" s="381" t="s">
        <v>244</v>
      </c>
      <c r="P7" s="382" t="s">
        <v>245</v>
      </c>
      <c r="Q7" s="381" t="s">
        <v>244</v>
      </c>
      <c r="R7" s="382" t="s">
        <v>245</v>
      </c>
      <c r="S7" s="381" t="s">
        <v>244</v>
      </c>
      <c r="T7" s="382" t="s">
        <v>245</v>
      </c>
      <c r="U7" s="381" t="s">
        <v>244</v>
      </c>
      <c r="V7" s="382" t="s">
        <v>245</v>
      </c>
    </row>
    <row r="8" spans="1:22" ht="15.75">
      <c r="A8" s="383" t="s">
        <v>246</v>
      </c>
      <c r="B8" s="437" t="s">
        <v>247</v>
      </c>
      <c r="C8" s="438">
        <v>55.9</v>
      </c>
      <c r="D8" s="439">
        <v>63</v>
      </c>
      <c r="E8" s="440">
        <v>63.1</v>
      </c>
      <c r="F8" s="439">
        <v>62.3</v>
      </c>
      <c r="G8" s="441"/>
      <c r="H8" s="442"/>
      <c r="I8" s="440"/>
      <c r="J8" s="439"/>
      <c r="K8" s="440"/>
      <c r="L8" s="439"/>
      <c r="M8" s="441"/>
      <c r="N8" s="442"/>
      <c r="O8" s="440"/>
      <c r="P8" s="442"/>
      <c r="Q8" s="441"/>
      <c r="R8" s="442"/>
      <c r="S8" s="441"/>
      <c r="T8" s="442"/>
      <c r="U8" s="441"/>
      <c r="V8" s="442"/>
    </row>
    <row r="9" spans="1:22" ht="15.75">
      <c r="A9" s="383"/>
      <c r="B9" s="443" t="s">
        <v>248</v>
      </c>
      <c r="C9" s="444">
        <v>52.6</v>
      </c>
      <c r="D9" s="445">
        <v>63.7</v>
      </c>
      <c r="E9" s="444">
        <v>64.35</v>
      </c>
      <c r="F9" s="446">
        <v>62.9</v>
      </c>
      <c r="G9" s="447"/>
      <c r="H9" s="446"/>
      <c r="I9" s="444"/>
      <c r="J9" s="446"/>
      <c r="K9" s="447"/>
      <c r="L9" s="446"/>
      <c r="M9" s="447"/>
      <c r="N9" s="446"/>
      <c r="O9" s="444"/>
      <c r="P9" s="446"/>
      <c r="Q9" s="447"/>
      <c r="R9" s="446"/>
      <c r="S9" s="447"/>
      <c r="T9" s="445"/>
      <c r="U9" s="447"/>
      <c r="V9" s="446"/>
    </row>
    <row r="10" spans="1:22" ht="15.75">
      <c r="A10" s="396"/>
      <c r="B10" s="397" t="s">
        <v>249</v>
      </c>
      <c r="C10" s="398"/>
      <c r="D10" s="399"/>
      <c r="E10" s="400"/>
      <c r="F10" s="401"/>
      <c r="G10" s="400"/>
      <c r="H10" s="401"/>
      <c r="I10" s="398"/>
      <c r="J10" s="401"/>
      <c r="K10" s="400"/>
      <c r="L10" s="401"/>
      <c r="M10" s="400"/>
      <c r="N10" s="401"/>
      <c r="O10" s="398"/>
      <c r="P10" s="401"/>
      <c r="Q10" s="400"/>
      <c r="R10" s="401"/>
      <c r="S10" s="400"/>
      <c r="T10" s="399"/>
      <c r="U10" s="400"/>
      <c r="V10" s="401"/>
    </row>
    <row r="11" spans="1:22" ht="15.75">
      <c r="A11" s="402" t="s">
        <v>12</v>
      </c>
      <c r="B11" s="448" t="s">
        <v>250</v>
      </c>
      <c r="C11" s="408">
        <v>51.9</v>
      </c>
      <c r="D11" s="409">
        <v>64</v>
      </c>
      <c r="E11" s="406">
        <v>62.7</v>
      </c>
      <c r="F11" s="410">
        <v>70.6</v>
      </c>
      <c r="G11" s="406"/>
      <c r="H11" s="410"/>
      <c r="I11" s="408"/>
      <c r="J11" s="409"/>
      <c r="K11" s="406"/>
      <c r="L11" s="409"/>
      <c r="M11" s="406"/>
      <c r="N11" s="410"/>
      <c r="O11" s="406"/>
      <c r="P11" s="410"/>
      <c r="Q11" s="406"/>
      <c r="R11" s="410"/>
      <c r="S11" s="406"/>
      <c r="T11" s="410"/>
      <c r="U11" s="406"/>
      <c r="V11" s="410"/>
    </row>
    <row r="12" spans="1:22" ht="15.75">
      <c r="A12" s="411" t="s">
        <v>14</v>
      </c>
      <c r="B12" s="449" t="s">
        <v>251</v>
      </c>
      <c r="C12" s="415">
        <v>51.5</v>
      </c>
      <c r="D12" s="414">
        <v>67.2</v>
      </c>
      <c r="E12" s="418">
        <v>64.4</v>
      </c>
      <c r="F12" s="414">
        <v>68.4</v>
      </c>
      <c r="G12" s="418"/>
      <c r="H12" s="416"/>
      <c r="I12" s="415"/>
      <c r="J12" s="414"/>
      <c r="K12" s="418"/>
      <c r="L12" s="416"/>
      <c r="M12" s="415"/>
      <c r="N12" s="414"/>
      <c r="O12" s="418"/>
      <c r="P12" s="416"/>
      <c r="Q12" s="418"/>
      <c r="R12" s="416"/>
      <c r="S12" s="418"/>
      <c r="T12" s="416"/>
      <c r="U12" s="418"/>
      <c r="V12" s="416"/>
    </row>
    <row r="13" spans="1:22" ht="15.75">
      <c r="A13" s="411" t="s">
        <v>16</v>
      </c>
      <c r="B13" s="449" t="s">
        <v>252</v>
      </c>
      <c r="C13" s="415">
        <v>45.6</v>
      </c>
      <c r="D13" s="414">
        <v>68</v>
      </c>
      <c r="E13" s="450">
        <v>81.4</v>
      </c>
      <c r="F13" s="420">
        <v>81</v>
      </c>
      <c r="G13" s="418"/>
      <c r="H13" s="416"/>
      <c r="I13" s="415"/>
      <c r="J13" s="414"/>
      <c r="K13" s="418"/>
      <c r="L13" s="416"/>
      <c r="M13" s="415"/>
      <c r="N13" s="416"/>
      <c r="O13" s="418"/>
      <c r="P13" s="416"/>
      <c r="Q13" s="418"/>
      <c r="R13" s="414"/>
      <c r="S13" s="418"/>
      <c r="T13" s="416"/>
      <c r="U13" s="418"/>
      <c r="V13" s="414"/>
    </row>
    <row r="14" spans="1:22" ht="15.75">
      <c r="A14" s="411" t="s">
        <v>18</v>
      </c>
      <c r="B14" s="449" t="s">
        <v>253</v>
      </c>
      <c r="C14" s="413">
        <v>41.8</v>
      </c>
      <c r="D14" s="421">
        <v>53.2</v>
      </c>
      <c r="E14" s="413">
        <v>49</v>
      </c>
      <c r="F14" s="423">
        <v>47.6</v>
      </c>
      <c r="G14" s="418"/>
      <c r="H14" s="416"/>
      <c r="I14" s="415"/>
      <c r="J14" s="414"/>
      <c r="K14" s="418"/>
      <c r="L14" s="416"/>
      <c r="M14" s="418"/>
      <c r="N14" s="416"/>
      <c r="O14" s="418"/>
      <c r="P14" s="416"/>
      <c r="Q14" s="418"/>
      <c r="R14" s="416"/>
      <c r="S14" s="418"/>
      <c r="T14" s="416"/>
      <c r="U14" s="418"/>
      <c r="V14" s="414"/>
    </row>
    <row r="15" spans="1:22" ht="15.75">
      <c r="A15" s="411" t="s">
        <v>20</v>
      </c>
      <c r="B15" s="449" t="s">
        <v>254</v>
      </c>
      <c r="C15" s="415">
        <v>48.2</v>
      </c>
      <c r="D15" s="414">
        <v>57.8</v>
      </c>
      <c r="E15" s="418">
        <v>55.6</v>
      </c>
      <c r="F15" s="414">
        <v>49.6</v>
      </c>
      <c r="G15" s="418"/>
      <c r="H15" s="416"/>
      <c r="I15" s="415"/>
      <c r="J15" s="414"/>
      <c r="K15" s="424"/>
      <c r="L15" s="416"/>
      <c r="M15" s="418"/>
      <c r="N15" s="416"/>
      <c r="O15" s="418"/>
      <c r="P15" s="425"/>
      <c r="Q15" s="415"/>
      <c r="R15" s="416"/>
      <c r="S15" s="415"/>
      <c r="T15" s="416"/>
      <c r="U15" s="415"/>
      <c r="V15" s="416"/>
    </row>
    <row r="16" spans="1:22" ht="15.75">
      <c r="A16" s="411" t="s">
        <v>22</v>
      </c>
      <c r="B16" s="449" t="s">
        <v>255</v>
      </c>
      <c r="C16" s="415">
        <v>50.3</v>
      </c>
      <c r="D16" s="414">
        <v>56.8</v>
      </c>
      <c r="E16" s="418">
        <v>58.3</v>
      </c>
      <c r="F16" s="416">
        <v>50.3</v>
      </c>
      <c r="G16" s="418"/>
      <c r="H16" s="416"/>
      <c r="I16" s="415"/>
      <c r="J16" s="414"/>
      <c r="K16" s="418"/>
      <c r="L16" s="416"/>
      <c r="M16" s="418"/>
      <c r="N16" s="416"/>
      <c r="O16" s="418"/>
      <c r="P16" s="416"/>
      <c r="Q16" s="418"/>
      <c r="R16" s="416"/>
      <c r="S16" s="418"/>
      <c r="T16" s="416"/>
      <c r="U16" s="418"/>
      <c r="V16" s="416"/>
    </row>
    <row r="17" spans="1:22" ht="15.75">
      <c r="A17" s="411" t="s">
        <v>24</v>
      </c>
      <c r="B17" s="449" t="s">
        <v>256</v>
      </c>
      <c r="C17" s="415">
        <v>59.5</v>
      </c>
      <c r="D17" s="414">
        <v>67.6</v>
      </c>
      <c r="E17" s="418">
        <v>75.1</v>
      </c>
      <c r="F17" s="414">
        <v>67.7</v>
      </c>
      <c r="G17" s="415"/>
      <c r="H17" s="416"/>
      <c r="I17" s="415"/>
      <c r="J17" s="414"/>
      <c r="K17" s="418"/>
      <c r="L17" s="414"/>
      <c r="M17" s="415"/>
      <c r="N17" s="416"/>
      <c r="O17" s="418"/>
      <c r="P17" s="416"/>
      <c r="Q17" s="418"/>
      <c r="R17" s="416"/>
      <c r="S17" s="415"/>
      <c r="T17" s="416"/>
      <c r="U17" s="415"/>
      <c r="V17" s="416"/>
    </row>
    <row r="18" spans="1:22" ht="15.75">
      <c r="A18" s="426" t="s">
        <v>26</v>
      </c>
      <c r="B18" s="451" t="s">
        <v>257</v>
      </c>
      <c r="C18" s="452">
        <v>72.4</v>
      </c>
      <c r="D18" s="453">
        <v>75.1</v>
      </c>
      <c r="E18" s="433">
        <v>68.3</v>
      </c>
      <c r="F18" s="429">
        <v>68.5</v>
      </c>
      <c r="G18" s="433"/>
      <c r="H18" s="434"/>
      <c r="I18" s="428"/>
      <c r="J18" s="429"/>
      <c r="K18" s="433"/>
      <c r="L18" s="434"/>
      <c r="M18" s="433"/>
      <c r="N18" s="434"/>
      <c r="O18" s="433"/>
      <c r="P18" s="434"/>
      <c r="Q18" s="433"/>
      <c r="R18" s="434"/>
      <c r="S18" s="433"/>
      <c r="T18" s="434"/>
      <c r="U18" s="433"/>
      <c r="V18" s="434"/>
    </row>
    <row r="19" spans="1:22" ht="33.75" customHeight="1">
      <c r="A19" s="1177" t="s">
        <v>263</v>
      </c>
      <c r="B19" s="1177"/>
      <c r="C19" s="1177"/>
      <c r="D19" s="1177"/>
      <c r="E19" s="1177"/>
      <c r="F19" s="1177"/>
      <c r="G19" s="1177"/>
      <c r="H19" s="1177"/>
      <c r="I19" s="1177"/>
      <c r="J19" s="1177"/>
      <c r="K19" s="1177"/>
      <c r="L19" s="1177"/>
      <c r="M19" s="1177"/>
      <c r="N19" s="1177"/>
      <c r="O19" s="1177"/>
      <c r="P19" s="1177"/>
      <c r="Q19" s="1177"/>
      <c r="R19" s="1177"/>
      <c r="S19" s="1177"/>
      <c r="T19" s="1177"/>
      <c r="U19" s="1177"/>
      <c r="V19" s="1177"/>
    </row>
    <row r="20" spans="1:22" ht="16.5" customHeight="1">
      <c r="A20" s="375"/>
      <c r="B20" s="376"/>
      <c r="C20" s="1176" t="s">
        <v>264</v>
      </c>
      <c r="D20" s="1176"/>
      <c r="E20" s="1169" t="s">
        <v>265</v>
      </c>
      <c r="F20" s="1169"/>
      <c r="G20" s="1169" t="s">
        <v>266</v>
      </c>
      <c r="H20" s="1169"/>
      <c r="I20" s="1169" t="s">
        <v>267</v>
      </c>
      <c r="J20" s="1169"/>
      <c r="K20" s="1169" t="s">
        <v>268</v>
      </c>
      <c r="L20" s="1169"/>
      <c r="M20" s="1169" t="s">
        <v>269</v>
      </c>
      <c r="N20" s="1169"/>
      <c r="O20" s="1170" t="s">
        <v>270</v>
      </c>
      <c r="P20" s="1170"/>
      <c r="Q20" s="1169" t="s">
        <v>271</v>
      </c>
      <c r="R20" s="1169"/>
      <c r="S20" s="1169" t="s">
        <v>240</v>
      </c>
      <c r="T20" s="1169"/>
      <c r="U20" s="1169" t="s">
        <v>272</v>
      </c>
      <c r="V20" s="1169"/>
    </row>
    <row r="21" spans="1:22" ht="16.5" customHeight="1">
      <c r="A21" s="379"/>
      <c r="B21" s="454"/>
      <c r="C21" s="455" t="s">
        <v>273</v>
      </c>
      <c r="D21" s="456" t="s">
        <v>274</v>
      </c>
      <c r="E21" s="457" t="s">
        <v>273</v>
      </c>
      <c r="F21" s="458" t="s">
        <v>274</v>
      </c>
      <c r="G21" s="457" t="s">
        <v>273</v>
      </c>
      <c r="H21" s="458" t="s">
        <v>274</v>
      </c>
      <c r="I21" s="457" t="s">
        <v>273</v>
      </c>
      <c r="J21" s="458" t="s">
        <v>274</v>
      </c>
      <c r="K21" s="457" t="s">
        <v>273</v>
      </c>
      <c r="L21" s="458" t="s">
        <v>274</v>
      </c>
      <c r="M21" s="457" t="s">
        <v>273</v>
      </c>
      <c r="N21" s="458" t="s">
        <v>274</v>
      </c>
      <c r="O21" s="457" t="s">
        <v>273</v>
      </c>
      <c r="P21" s="458" t="s">
        <v>274</v>
      </c>
      <c r="Q21" s="457" t="s">
        <v>273</v>
      </c>
      <c r="R21" s="458" t="s">
        <v>274</v>
      </c>
      <c r="S21" s="457" t="s">
        <v>275</v>
      </c>
      <c r="T21" s="458" t="s">
        <v>276</v>
      </c>
      <c r="U21" s="457" t="s">
        <v>273</v>
      </c>
      <c r="V21" s="458" t="s">
        <v>274</v>
      </c>
    </row>
    <row r="22" spans="1:22" ht="16.5" customHeight="1">
      <c r="A22" s="383" t="s">
        <v>246</v>
      </c>
      <c r="B22" s="459" t="s">
        <v>247</v>
      </c>
      <c r="C22" s="438">
        <v>58</v>
      </c>
      <c r="D22" s="460">
        <v>56</v>
      </c>
      <c r="E22" s="440">
        <v>61.3</v>
      </c>
      <c r="F22" s="439">
        <v>53</v>
      </c>
      <c r="G22" s="441">
        <v>67.6</v>
      </c>
      <c r="H22" s="442">
        <v>60.1</v>
      </c>
      <c r="I22" s="440">
        <v>58.2</v>
      </c>
      <c r="J22" s="439">
        <v>52.9</v>
      </c>
      <c r="K22" s="440">
        <v>54.5</v>
      </c>
      <c r="L22" s="439">
        <v>57.5</v>
      </c>
      <c r="M22" s="441">
        <v>67.5</v>
      </c>
      <c r="N22" s="442">
        <v>60.1</v>
      </c>
      <c r="O22" s="440">
        <v>62</v>
      </c>
      <c r="P22" s="442">
        <v>54.7</v>
      </c>
      <c r="Q22" s="441">
        <v>62.6</v>
      </c>
      <c r="R22" s="442">
        <v>52.7</v>
      </c>
      <c r="S22" s="441">
        <v>62.6</v>
      </c>
      <c r="T22" s="442">
        <v>52.8</v>
      </c>
      <c r="U22" s="441">
        <v>61.2</v>
      </c>
      <c r="V22" s="442">
        <v>56.4</v>
      </c>
    </row>
    <row r="23" spans="1:22" ht="16.5" customHeight="1">
      <c r="A23" s="383"/>
      <c r="B23" s="461" t="s">
        <v>248</v>
      </c>
      <c r="C23" s="444">
        <v>61</v>
      </c>
      <c r="D23" s="445">
        <v>59</v>
      </c>
      <c r="E23" s="447">
        <v>62.9</v>
      </c>
      <c r="F23" s="446">
        <v>63.7</v>
      </c>
      <c r="G23" s="447">
        <v>74.4</v>
      </c>
      <c r="H23" s="446">
        <v>63.1</v>
      </c>
      <c r="I23" s="444">
        <v>63</v>
      </c>
      <c r="J23" s="446">
        <v>55.6</v>
      </c>
      <c r="K23" s="447">
        <v>64.3</v>
      </c>
      <c r="L23" s="446">
        <v>65.5</v>
      </c>
      <c r="M23" s="447">
        <v>68.8</v>
      </c>
      <c r="N23" s="446">
        <v>64.6</v>
      </c>
      <c r="O23" s="444">
        <v>68</v>
      </c>
      <c r="P23" s="446">
        <v>60.7</v>
      </c>
      <c r="Q23" s="447">
        <v>65.3</v>
      </c>
      <c r="R23" s="446">
        <v>56.6</v>
      </c>
      <c r="S23" s="447">
        <v>61.6</v>
      </c>
      <c r="T23" s="445">
        <v>54</v>
      </c>
      <c r="U23" s="447">
        <v>60.1</v>
      </c>
      <c r="V23" s="446">
        <v>56.9</v>
      </c>
    </row>
    <row r="24" spans="1:22" ht="16.5" customHeight="1">
      <c r="A24" s="383"/>
      <c r="B24" s="462" t="s">
        <v>249</v>
      </c>
      <c r="C24" s="463"/>
      <c r="D24" s="464"/>
      <c r="E24" s="465"/>
      <c r="F24" s="466"/>
      <c r="G24" s="465"/>
      <c r="H24" s="466"/>
      <c r="I24" s="463"/>
      <c r="J24" s="466"/>
      <c r="K24" s="465"/>
      <c r="L24" s="466"/>
      <c r="M24" s="465"/>
      <c r="N24" s="466"/>
      <c r="O24" s="463"/>
      <c r="P24" s="466"/>
      <c r="Q24" s="465"/>
      <c r="R24" s="466"/>
      <c r="S24" s="465"/>
      <c r="T24" s="464"/>
      <c r="U24" s="465"/>
      <c r="V24" s="466"/>
    </row>
    <row r="25" spans="1:22" ht="15.75">
      <c r="A25" s="411" t="s">
        <v>12</v>
      </c>
      <c r="B25" s="467" t="s">
        <v>250</v>
      </c>
      <c r="C25" s="468">
        <v>57</v>
      </c>
      <c r="D25" s="469">
        <v>63</v>
      </c>
      <c r="E25" s="470">
        <v>62.1</v>
      </c>
      <c r="F25" s="471">
        <v>55.3</v>
      </c>
      <c r="G25" s="418">
        <v>75.5</v>
      </c>
      <c r="H25" s="416">
        <v>68.7</v>
      </c>
      <c r="I25" s="468">
        <v>54</v>
      </c>
      <c r="J25" s="421">
        <v>44.7</v>
      </c>
      <c r="K25" s="470">
        <v>59.3</v>
      </c>
      <c r="L25" s="469">
        <v>50</v>
      </c>
      <c r="M25" s="470">
        <v>66.3</v>
      </c>
      <c r="N25" s="471">
        <v>67.9</v>
      </c>
      <c r="O25" s="470">
        <v>75.6</v>
      </c>
      <c r="P25" s="472">
        <v>78.3</v>
      </c>
      <c r="Q25" s="470">
        <v>69.6</v>
      </c>
      <c r="R25" s="471">
        <v>64.2</v>
      </c>
      <c r="S25" s="470">
        <v>58.5</v>
      </c>
      <c r="T25" s="471">
        <v>52.9</v>
      </c>
      <c r="U25" s="470">
        <v>70.2</v>
      </c>
      <c r="V25" s="471">
        <v>63.3</v>
      </c>
    </row>
    <row r="26" spans="1:22" ht="15.75">
      <c r="A26" s="411" t="s">
        <v>14</v>
      </c>
      <c r="B26" s="467" t="s">
        <v>251</v>
      </c>
      <c r="C26" s="468">
        <v>54</v>
      </c>
      <c r="D26" s="421">
        <v>39</v>
      </c>
      <c r="E26" s="470">
        <v>57.5</v>
      </c>
      <c r="F26" s="469">
        <v>45</v>
      </c>
      <c r="G26" s="418">
        <v>81.8</v>
      </c>
      <c r="H26" s="416">
        <v>44.8</v>
      </c>
      <c r="I26" s="468">
        <v>55</v>
      </c>
      <c r="J26" s="469">
        <v>57.3</v>
      </c>
      <c r="K26" s="470">
        <v>64.9</v>
      </c>
      <c r="L26" s="471">
        <v>69.4</v>
      </c>
      <c r="M26" s="468">
        <v>74</v>
      </c>
      <c r="N26" s="469">
        <v>75</v>
      </c>
      <c r="O26" s="470">
        <v>66.9</v>
      </c>
      <c r="P26" s="471">
        <v>67.9</v>
      </c>
      <c r="Q26" s="470">
        <v>64.9</v>
      </c>
      <c r="R26" s="471">
        <v>52.8</v>
      </c>
      <c r="S26" s="470">
        <v>65.2</v>
      </c>
      <c r="T26" s="471">
        <v>53.5</v>
      </c>
      <c r="U26" s="470">
        <v>54.9</v>
      </c>
      <c r="V26" s="471">
        <v>51.1</v>
      </c>
    </row>
    <row r="27" spans="1:22" ht="15.75">
      <c r="A27" s="411" t="s">
        <v>16</v>
      </c>
      <c r="B27" s="467" t="s">
        <v>252</v>
      </c>
      <c r="C27" s="419">
        <v>84</v>
      </c>
      <c r="D27" s="420">
        <v>92</v>
      </c>
      <c r="E27" s="470">
        <v>67.2</v>
      </c>
      <c r="F27" s="472">
        <v>75.2</v>
      </c>
      <c r="G27" s="450">
        <v>86.6</v>
      </c>
      <c r="H27" s="472">
        <v>91.6</v>
      </c>
      <c r="I27" s="468">
        <v>64.1</v>
      </c>
      <c r="J27" s="469">
        <v>64.4</v>
      </c>
      <c r="K27" s="418">
        <v>67.6</v>
      </c>
      <c r="L27" s="472">
        <v>87.8</v>
      </c>
      <c r="M27" s="468">
        <v>73.14</v>
      </c>
      <c r="N27" s="472">
        <v>80.7</v>
      </c>
      <c r="O27" s="470">
        <v>74.8</v>
      </c>
      <c r="P27" s="471">
        <v>60.6</v>
      </c>
      <c r="Q27" s="470">
        <v>68.2</v>
      </c>
      <c r="R27" s="421">
        <v>40</v>
      </c>
      <c r="S27" s="450">
        <v>77.2</v>
      </c>
      <c r="T27" s="471">
        <v>66.5</v>
      </c>
      <c r="U27" s="470">
        <v>69.3</v>
      </c>
      <c r="V27" s="469">
        <v>65</v>
      </c>
    </row>
    <row r="28" spans="1:22" ht="15.75">
      <c r="A28" s="411" t="s">
        <v>18</v>
      </c>
      <c r="B28" s="467" t="s">
        <v>253</v>
      </c>
      <c r="C28" s="413">
        <v>52</v>
      </c>
      <c r="D28" s="469">
        <v>43</v>
      </c>
      <c r="E28" s="422">
        <v>53.1</v>
      </c>
      <c r="F28" s="423">
        <v>44.2</v>
      </c>
      <c r="G28" s="418">
        <v>61.9</v>
      </c>
      <c r="H28" s="423">
        <v>40.5</v>
      </c>
      <c r="I28" s="468">
        <v>63.8</v>
      </c>
      <c r="J28" s="469">
        <v>50</v>
      </c>
      <c r="K28" s="422">
        <v>49.2</v>
      </c>
      <c r="L28" s="423">
        <v>39.3</v>
      </c>
      <c r="M28" s="470">
        <v>63.4</v>
      </c>
      <c r="N28" s="471">
        <v>52.5</v>
      </c>
      <c r="O28" s="470">
        <v>59.5</v>
      </c>
      <c r="P28" s="423">
        <v>30.8</v>
      </c>
      <c r="Q28" s="422">
        <v>60.3</v>
      </c>
      <c r="R28" s="471">
        <v>42.2</v>
      </c>
      <c r="S28" s="470">
        <v>52.4</v>
      </c>
      <c r="T28" s="471">
        <v>38.1</v>
      </c>
      <c r="U28" s="422">
        <v>42.1</v>
      </c>
      <c r="V28" s="469">
        <v>45</v>
      </c>
    </row>
    <row r="29" spans="1:22" ht="15.75">
      <c r="A29" s="411" t="s">
        <v>20</v>
      </c>
      <c r="B29" s="467" t="s">
        <v>254</v>
      </c>
      <c r="C29" s="468">
        <v>59</v>
      </c>
      <c r="D29" s="469">
        <v>64</v>
      </c>
      <c r="E29" s="470">
        <v>67.5</v>
      </c>
      <c r="F29" s="469">
        <v>65</v>
      </c>
      <c r="G29" s="418">
        <v>83.7</v>
      </c>
      <c r="H29" s="416">
        <v>72.3</v>
      </c>
      <c r="I29" s="419">
        <v>84</v>
      </c>
      <c r="J29" s="420">
        <v>66.5</v>
      </c>
      <c r="K29" s="473">
        <v>77.1</v>
      </c>
      <c r="L29" s="416">
        <v>78.9</v>
      </c>
      <c r="M29" s="470">
        <v>73.2</v>
      </c>
      <c r="N29" s="423">
        <v>49.6</v>
      </c>
      <c r="O29" s="450">
        <v>77.2</v>
      </c>
      <c r="P29" s="474">
        <v>76</v>
      </c>
      <c r="Q29" s="468">
        <v>62</v>
      </c>
      <c r="R29" s="471">
        <v>53.5</v>
      </c>
      <c r="S29" s="468">
        <v>72</v>
      </c>
      <c r="T29" s="472">
        <v>71.4</v>
      </c>
      <c r="U29" s="468">
        <v>58</v>
      </c>
      <c r="V29" s="471">
        <v>58.2</v>
      </c>
    </row>
    <row r="30" spans="1:22" ht="15.75">
      <c r="A30" s="411" t="s">
        <v>22</v>
      </c>
      <c r="B30" s="467" t="s">
        <v>255</v>
      </c>
      <c r="C30" s="468">
        <v>59</v>
      </c>
      <c r="D30" s="469">
        <v>57</v>
      </c>
      <c r="E30" s="470">
        <v>65.7</v>
      </c>
      <c r="F30" s="471">
        <v>50.2</v>
      </c>
      <c r="G30" s="422">
        <v>61.7</v>
      </c>
      <c r="H30" s="416">
        <v>47.1</v>
      </c>
      <c r="I30" s="413">
        <v>51.5</v>
      </c>
      <c r="J30" s="469">
        <v>46.9</v>
      </c>
      <c r="K30" s="470">
        <v>61.1</v>
      </c>
      <c r="L30" s="471">
        <v>63.9</v>
      </c>
      <c r="M30" s="422">
        <v>58.5</v>
      </c>
      <c r="N30" s="471">
        <v>52.4</v>
      </c>
      <c r="O30" s="422">
        <v>54.4</v>
      </c>
      <c r="P30" s="471">
        <v>46.9</v>
      </c>
      <c r="Q30" s="470">
        <v>61.5</v>
      </c>
      <c r="R30" s="471">
        <v>53.3</v>
      </c>
      <c r="S30" s="422">
        <v>41.1</v>
      </c>
      <c r="T30" s="423">
        <v>35.5</v>
      </c>
      <c r="U30" s="470">
        <v>46.4</v>
      </c>
      <c r="V30" s="423">
        <v>35.2</v>
      </c>
    </row>
    <row r="31" spans="1:22" ht="15.75">
      <c r="A31" s="411" t="s">
        <v>24</v>
      </c>
      <c r="B31" s="467" t="s">
        <v>256</v>
      </c>
      <c r="C31" s="468">
        <v>59</v>
      </c>
      <c r="D31" s="469">
        <v>50</v>
      </c>
      <c r="E31" s="450">
        <v>67.8</v>
      </c>
      <c r="F31" s="469">
        <v>62</v>
      </c>
      <c r="G31" s="415">
        <v>67</v>
      </c>
      <c r="H31" s="416">
        <v>63.6</v>
      </c>
      <c r="I31" s="468">
        <v>61.8</v>
      </c>
      <c r="J31" s="469">
        <v>55.9</v>
      </c>
      <c r="K31" s="470">
        <v>62.9</v>
      </c>
      <c r="L31" s="469">
        <v>60</v>
      </c>
      <c r="M31" s="468">
        <v>65</v>
      </c>
      <c r="N31" s="471">
        <v>64.6</v>
      </c>
      <c r="O31" s="470">
        <v>65.2</v>
      </c>
      <c r="P31" s="471">
        <v>60.6</v>
      </c>
      <c r="Q31" s="470">
        <v>65.6</v>
      </c>
      <c r="R31" s="472">
        <v>75.4</v>
      </c>
      <c r="S31" s="468">
        <v>61.8</v>
      </c>
      <c r="T31" s="416">
        <v>54.1</v>
      </c>
      <c r="U31" s="419">
        <v>73</v>
      </c>
      <c r="V31" s="472">
        <v>73.8</v>
      </c>
    </row>
    <row r="32" spans="1:22" ht="15.75">
      <c r="A32" s="426" t="s">
        <v>26</v>
      </c>
      <c r="B32" s="475" t="s">
        <v>277</v>
      </c>
      <c r="C32" s="476">
        <v>64</v>
      </c>
      <c r="D32" s="477">
        <v>65</v>
      </c>
      <c r="E32" s="478">
        <v>62.5</v>
      </c>
      <c r="F32" s="477">
        <v>60</v>
      </c>
      <c r="G32" s="433">
        <v>76.6</v>
      </c>
      <c r="H32" s="434">
        <v>76.5</v>
      </c>
      <c r="I32" s="476">
        <v>69.8</v>
      </c>
      <c r="J32" s="477">
        <v>59.2</v>
      </c>
      <c r="K32" s="478">
        <v>71.4</v>
      </c>
      <c r="L32" s="479">
        <v>74.9</v>
      </c>
      <c r="M32" s="430">
        <v>76.8</v>
      </c>
      <c r="N32" s="479">
        <v>73.6</v>
      </c>
      <c r="O32" s="478">
        <v>70.3</v>
      </c>
      <c r="P32" s="479">
        <v>64.4</v>
      </c>
      <c r="Q32" s="430">
        <v>70.1</v>
      </c>
      <c r="R32" s="479">
        <v>71.1</v>
      </c>
      <c r="S32" s="478">
        <v>64.2</v>
      </c>
      <c r="T32" s="479">
        <v>60.2</v>
      </c>
      <c r="U32" s="478">
        <v>67.1</v>
      </c>
      <c r="V32" s="479">
        <v>63.2</v>
      </c>
    </row>
    <row r="33" spans="1:22" ht="15.75">
      <c r="A33" s="480"/>
      <c r="B33" s="481"/>
      <c r="C33" s="482"/>
      <c r="D33" s="482"/>
      <c r="E33" s="436"/>
      <c r="F33" s="482"/>
      <c r="G33" s="111"/>
      <c r="H33" s="111"/>
      <c r="I33" s="482"/>
      <c r="J33" s="482"/>
      <c r="K33" s="436"/>
      <c r="L33" s="111"/>
      <c r="M33" s="111"/>
      <c r="N33" s="111"/>
      <c r="O33" s="111"/>
      <c r="P33" s="111"/>
      <c r="Q33" s="111"/>
      <c r="R33" s="111"/>
      <c r="S33" s="436"/>
      <c r="T33" s="436"/>
      <c r="U33" s="436"/>
      <c r="V33" s="436"/>
    </row>
    <row r="34" spans="1:22" ht="15.75">
      <c r="A34" s="1173" t="s">
        <v>258</v>
      </c>
      <c r="B34" s="1173"/>
      <c r="C34" s="1173"/>
      <c r="D34" s="1173"/>
      <c r="E34" s="1173"/>
      <c r="F34" s="1173"/>
      <c r="G34" s="1173"/>
      <c r="H34" s="1173"/>
      <c r="I34" s="1173"/>
      <c r="J34" s="1173"/>
      <c r="K34" s="1173"/>
      <c r="L34" s="1173"/>
      <c r="M34" s="1173"/>
      <c r="N34" s="1173"/>
      <c r="O34" s="1173"/>
      <c r="P34" s="1173"/>
      <c r="Q34" s="1173"/>
      <c r="R34" s="1173"/>
      <c r="S34" s="1173"/>
      <c r="T34" s="1173"/>
      <c r="U34" s="1173"/>
      <c r="V34" s="1173"/>
    </row>
    <row r="35" spans="1:22" ht="15.75">
      <c r="A35" s="43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4" ht="12.75">
      <c r="A36" s="1174" t="s">
        <v>259</v>
      </c>
      <c r="B36" s="1174"/>
      <c r="C36" s="1175" t="s">
        <v>260</v>
      </c>
      <c r="D36" s="1175"/>
    </row>
    <row r="37" spans="3:4" ht="12.75">
      <c r="C37" s="1171" t="s">
        <v>261</v>
      </c>
      <c r="D37" s="1171"/>
    </row>
  </sheetData>
  <sheetProtection selectLockedCells="1" selectUnlockedCells="1"/>
  <mergeCells count="27">
    <mergeCell ref="C37:D37"/>
    <mergeCell ref="U20:V20"/>
    <mergeCell ref="A34:V34"/>
    <mergeCell ref="A36:B36"/>
    <mergeCell ref="C36:D36"/>
    <mergeCell ref="A19:V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A5:V5"/>
    <mergeCell ref="C6:D6"/>
    <mergeCell ref="E6:F6"/>
    <mergeCell ref="G6:H6"/>
    <mergeCell ref="I6:J6"/>
    <mergeCell ref="K6:L6"/>
    <mergeCell ref="M6:N6"/>
    <mergeCell ref="O6:P6"/>
    <mergeCell ref="A1:V1"/>
    <mergeCell ref="A2:V2"/>
    <mergeCell ref="A3:V3"/>
    <mergeCell ref="A4:V4"/>
  </mergeCells>
  <printOptions/>
  <pageMargins left="1.18125" right="0" top="0.7875" bottom="0" header="0.5118055555555555" footer="0.5118055555555555"/>
  <pageSetup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workbookViewId="0" topLeftCell="A1">
      <selection activeCell="A1" sqref="A1:J81"/>
    </sheetView>
  </sheetViews>
  <sheetFormatPr defaultColWidth="9.00390625" defaultRowHeight="12.75"/>
  <cols>
    <col min="1" max="1" width="14.375" style="76" customWidth="1"/>
    <col min="2" max="2" width="12.625" style="76" customWidth="1"/>
    <col min="3" max="6" width="12.75390625" style="76" customWidth="1"/>
    <col min="7" max="7" width="12.625" style="76" customWidth="1"/>
    <col min="8" max="9" width="11.375" style="76" customWidth="1"/>
    <col min="10" max="10" width="14.375" style="76" customWidth="1"/>
    <col min="11" max="11" width="6.875" style="76" customWidth="1"/>
    <col min="12" max="12" width="8.375" style="76" customWidth="1"/>
    <col min="13" max="16384" width="9.125" style="76" customWidth="1"/>
  </cols>
  <sheetData>
    <row r="1" spans="1:10" ht="15.75">
      <c r="A1" s="1073" t="s">
        <v>379</v>
      </c>
      <c r="B1" s="1073"/>
      <c r="C1" s="1073"/>
      <c r="D1" s="1073"/>
      <c r="E1" s="1073"/>
      <c r="F1" s="1073"/>
      <c r="G1" s="1073"/>
      <c r="H1" s="1073"/>
      <c r="I1" s="1073"/>
      <c r="J1" s="1073"/>
    </row>
    <row r="2" spans="1:12" s="484" customFormat="1" ht="27">
      <c r="A2" s="1072" t="s">
        <v>0</v>
      </c>
      <c r="B2" s="1072"/>
      <c r="C2" s="1072"/>
      <c r="D2" s="1072"/>
      <c r="E2" s="1072"/>
      <c r="F2" s="1072"/>
      <c r="G2" s="1072"/>
      <c r="H2" s="1072"/>
      <c r="I2" s="1072"/>
      <c r="J2" s="1072"/>
      <c r="K2" s="483"/>
      <c r="L2" s="483"/>
    </row>
    <row r="3" spans="1:12" ht="20.25">
      <c r="A3" s="1075" t="s">
        <v>164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3"/>
      <c r="L3" s="103"/>
    </row>
    <row r="4" spans="1:12" ht="20.25">
      <c r="A4" s="1075" t="s">
        <v>278</v>
      </c>
      <c r="B4" s="1075"/>
      <c r="C4" s="1075"/>
      <c r="D4" s="1075"/>
      <c r="E4" s="1075"/>
      <c r="F4" s="1075"/>
      <c r="G4" s="1075"/>
      <c r="H4" s="1075"/>
      <c r="I4" s="1075"/>
      <c r="J4" s="1075"/>
      <c r="K4" s="103"/>
      <c r="L4" s="103"/>
    </row>
    <row r="5" spans="1:12" ht="20.25">
      <c r="A5" s="485"/>
      <c r="B5" s="486"/>
      <c r="C5" s="486"/>
      <c r="D5" s="486"/>
      <c r="E5" s="486"/>
      <c r="F5" s="486"/>
      <c r="G5" s="486"/>
      <c r="H5" s="486"/>
      <c r="I5" s="486"/>
      <c r="J5" s="486"/>
      <c r="K5" s="103"/>
      <c r="L5" s="103"/>
    </row>
    <row r="6" spans="1:12" ht="18" customHeight="1">
      <c r="A6" s="1178" t="s">
        <v>279</v>
      </c>
      <c r="B6" s="1178"/>
      <c r="C6" s="1178"/>
      <c r="D6" s="1178"/>
      <c r="E6" s="1178"/>
      <c r="F6" s="1178"/>
      <c r="G6" s="1178"/>
      <c r="H6" s="1178"/>
      <c r="I6" s="1178"/>
      <c r="J6" s="1178"/>
      <c r="K6" s="103"/>
      <c r="L6" s="103"/>
    </row>
    <row r="7" spans="11:12" ht="15.75">
      <c r="K7" s="103"/>
      <c r="L7" s="103"/>
    </row>
    <row r="8" spans="1:12" ht="15.75">
      <c r="A8" s="487" t="s">
        <v>280</v>
      </c>
      <c r="B8" s="488" t="s">
        <v>245</v>
      </c>
      <c r="C8" s="489" t="s">
        <v>281</v>
      </c>
      <c r="D8" s="489" t="s">
        <v>244</v>
      </c>
      <c r="E8" s="489" t="s">
        <v>282</v>
      </c>
      <c r="F8" s="489" t="s">
        <v>283</v>
      </c>
      <c r="G8" s="490" t="s">
        <v>284</v>
      </c>
      <c r="H8" s="489" t="s">
        <v>285</v>
      </c>
      <c r="I8" s="489" t="s">
        <v>286</v>
      </c>
      <c r="J8" s="491" t="s">
        <v>287</v>
      </c>
      <c r="K8" s="103"/>
      <c r="L8" s="103"/>
    </row>
    <row r="9" spans="1:12" ht="15.75">
      <c r="A9" s="492" t="s">
        <v>288</v>
      </c>
      <c r="B9" s="493">
        <v>1</v>
      </c>
      <c r="C9" s="494">
        <v>1</v>
      </c>
      <c r="D9" s="494">
        <v>1</v>
      </c>
      <c r="E9" s="494"/>
      <c r="F9" s="494">
        <v>1</v>
      </c>
      <c r="G9" s="495"/>
      <c r="H9" s="494">
        <v>1</v>
      </c>
      <c r="I9" s="494">
        <v>1</v>
      </c>
      <c r="J9" s="496">
        <v>1</v>
      </c>
      <c r="K9" s="103"/>
      <c r="L9" s="103"/>
    </row>
    <row r="10" spans="1:12" ht="15.75">
      <c r="A10" s="497" t="s">
        <v>289</v>
      </c>
      <c r="B10" s="498">
        <v>1.2</v>
      </c>
      <c r="C10" s="499">
        <v>1.03</v>
      </c>
      <c r="D10" s="499">
        <v>1.05</v>
      </c>
      <c r="E10" s="499"/>
      <c r="F10" s="499">
        <v>1</v>
      </c>
      <c r="G10" s="500"/>
      <c r="H10" s="501">
        <v>1</v>
      </c>
      <c r="I10" s="501">
        <v>1</v>
      </c>
      <c r="J10" s="502">
        <v>1</v>
      </c>
      <c r="K10" s="103"/>
      <c r="L10" s="103"/>
    </row>
    <row r="11" spans="1:12" ht="15.75">
      <c r="A11" s="503" t="s">
        <v>290</v>
      </c>
      <c r="B11" s="504">
        <v>1.59</v>
      </c>
      <c r="C11" s="501">
        <v>1.28</v>
      </c>
      <c r="D11" s="501">
        <v>1.38</v>
      </c>
      <c r="E11" s="501">
        <v>1.1</v>
      </c>
      <c r="F11" s="501">
        <v>1.28</v>
      </c>
      <c r="G11" s="505">
        <v>1.22</v>
      </c>
      <c r="H11" s="501">
        <v>1</v>
      </c>
      <c r="I11" s="501">
        <v>1</v>
      </c>
      <c r="J11" s="502">
        <v>1</v>
      </c>
      <c r="K11" s="103"/>
      <c r="L11" s="103"/>
    </row>
    <row r="12" spans="1:12" ht="15.75">
      <c r="A12" s="506" t="s">
        <v>291</v>
      </c>
      <c r="B12" s="507">
        <v>1.67</v>
      </c>
      <c r="C12" s="508">
        <v>1.3</v>
      </c>
      <c r="D12" s="508">
        <v>1.49</v>
      </c>
      <c r="E12" s="508">
        <v>1.07</v>
      </c>
      <c r="F12" s="508">
        <v>1.33</v>
      </c>
      <c r="G12" s="509">
        <v>1.48</v>
      </c>
      <c r="H12" s="508">
        <v>1</v>
      </c>
      <c r="I12" s="508">
        <v>1</v>
      </c>
      <c r="J12" s="510">
        <v>1</v>
      </c>
      <c r="K12" s="483"/>
      <c r="L12" s="103"/>
    </row>
    <row r="13" spans="11:12" ht="15.75">
      <c r="K13" s="511"/>
      <c r="L13" s="103"/>
    </row>
    <row r="14" spans="1:12" ht="15.75">
      <c r="A14" s="1179" t="s">
        <v>292</v>
      </c>
      <c r="B14" s="1179"/>
      <c r="C14" s="1179"/>
      <c r="D14" s="1179"/>
      <c r="E14" s="1179"/>
      <c r="F14" s="1179"/>
      <c r="G14" s="1179"/>
      <c r="H14" s="1179"/>
      <c r="I14" s="1179"/>
      <c r="J14" s="1179"/>
      <c r="K14" s="512"/>
      <c r="L14" s="103"/>
    </row>
    <row r="15" spans="11:12" ht="15.75">
      <c r="K15" s="513"/>
      <c r="L15" s="103"/>
    </row>
    <row r="16" spans="1:12" ht="15.75">
      <c r="A16" s="487" t="s">
        <v>280</v>
      </c>
      <c r="B16" s="488" t="s">
        <v>245</v>
      </c>
      <c r="C16" s="489" t="s">
        <v>281</v>
      </c>
      <c r="D16" s="489" t="s">
        <v>244</v>
      </c>
      <c r="E16" s="489" t="s">
        <v>282</v>
      </c>
      <c r="F16" s="489" t="s">
        <v>293</v>
      </c>
      <c r="G16" s="490" t="s">
        <v>284</v>
      </c>
      <c r="H16" s="489" t="s">
        <v>285</v>
      </c>
      <c r="I16" s="489" t="s">
        <v>286</v>
      </c>
      <c r="J16" s="491" t="s">
        <v>294</v>
      </c>
      <c r="K16" s="514"/>
      <c r="L16" s="103"/>
    </row>
    <row r="17" spans="1:12" ht="15.75">
      <c r="A17" s="492" t="s">
        <v>288</v>
      </c>
      <c r="B17" s="493">
        <v>1.15</v>
      </c>
      <c r="C17" s="494">
        <v>1.15</v>
      </c>
      <c r="D17" s="494">
        <v>1.05</v>
      </c>
      <c r="E17" s="515"/>
      <c r="F17" s="494">
        <v>1</v>
      </c>
      <c r="G17" s="515"/>
      <c r="H17" s="494">
        <v>1</v>
      </c>
      <c r="I17" s="494">
        <v>1</v>
      </c>
      <c r="J17" s="496">
        <v>1</v>
      </c>
      <c r="K17" s="103"/>
      <c r="L17" s="103"/>
    </row>
    <row r="18" spans="1:12" ht="12" customHeight="1">
      <c r="A18" s="497" t="s">
        <v>289</v>
      </c>
      <c r="B18" s="498">
        <v>1.52</v>
      </c>
      <c r="C18" s="499">
        <v>1.3</v>
      </c>
      <c r="D18" s="499">
        <v>1.32</v>
      </c>
      <c r="E18" s="515"/>
      <c r="F18" s="499">
        <v>1</v>
      </c>
      <c r="G18" s="515"/>
      <c r="H18" s="501">
        <v>1.02</v>
      </c>
      <c r="I18" s="501">
        <v>1.02</v>
      </c>
      <c r="J18" s="502">
        <v>1</v>
      </c>
      <c r="K18" s="103"/>
      <c r="L18" s="103"/>
    </row>
    <row r="19" spans="1:12" ht="14.25" customHeight="1">
      <c r="A19" s="503" t="s">
        <v>290</v>
      </c>
      <c r="B19" s="504">
        <v>1.81</v>
      </c>
      <c r="C19" s="501">
        <v>1.88</v>
      </c>
      <c r="D19" s="501">
        <v>1.71</v>
      </c>
      <c r="E19" s="501">
        <v>1</v>
      </c>
      <c r="F19" s="501">
        <v>1.36</v>
      </c>
      <c r="G19" s="505">
        <v>1.88</v>
      </c>
      <c r="H19" s="501">
        <v>1.05</v>
      </c>
      <c r="I19" s="501">
        <v>1.05</v>
      </c>
      <c r="J19" s="502">
        <v>1.02</v>
      </c>
      <c r="K19" s="103"/>
      <c r="L19" s="103"/>
    </row>
    <row r="20" spans="1:12" ht="17.25" customHeight="1">
      <c r="A20" s="506" t="s">
        <v>291</v>
      </c>
      <c r="B20" s="507">
        <v>1.52</v>
      </c>
      <c r="C20" s="508">
        <v>1.39</v>
      </c>
      <c r="D20" s="508">
        <v>1.64</v>
      </c>
      <c r="E20" s="508">
        <v>1.03</v>
      </c>
      <c r="F20" s="508">
        <v>1</v>
      </c>
      <c r="G20" s="509">
        <v>1.21</v>
      </c>
      <c r="H20" s="508">
        <v>1.03</v>
      </c>
      <c r="I20" s="508">
        <v>1</v>
      </c>
      <c r="J20" s="510">
        <v>1</v>
      </c>
      <c r="K20" s="103"/>
      <c r="L20" s="103"/>
    </row>
    <row r="21" spans="1:12" ht="15.75">
      <c r="A21"/>
      <c r="B21"/>
      <c r="C21"/>
      <c r="D21"/>
      <c r="E21"/>
      <c r="F21"/>
      <c r="G21"/>
      <c r="H21"/>
      <c r="I21"/>
      <c r="J21"/>
      <c r="K21" s="103"/>
      <c r="L21" s="103"/>
    </row>
    <row r="22" spans="1:12" ht="15.75">
      <c r="A22" s="1179" t="s">
        <v>296</v>
      </c>
      <c r="B22" s="1179"/>
      <c r="C22" s="1179"/>
      <c r="D22" s="1179"/>
      <c r="E22" s="1179"/>
      <c r="F22" s="1179"/>
      <c r="G22" s="1179"/>
      <c r="H22" s="1179"/>
      <c r="I22" s="1179"/>
      <c r="J22" s="1179"/>
      <c r="K22" s="103"/>
      <c r="L22" s="103"/>
    </row>
    <row r="23" spans="11:12" ht="15.75">
      <c r="K23" s="103"/>
      <c r="L23" s="103"/>
    </row>
    <row r="24" spans="1:12" ht="15.75">
      <c r="A24" s="487" t="s">
        <v>280</v>
      </c>
      <c r="B24" s="488" t="s">
        <v>245</v>
      </c>
      <c r="C24" s="489" t="s">
        <v>281</v>
      </c>
      <c r="D24" s="489" t="s">
        <v>244</v>
      </c>
      <c r="E24" s="489" t="s">
        <v>282</v>
      </c>
      <c r="F24" s="489" t="s">
        <v>283</v>
      </c>
      <c r="G24" s="490" t="s">
        <v>284</v>
      </c>
      <c r="H24" s="489" t="s">
        <v>285</v>
      </c>
      <c r="I24" s="489" t="s">
        <v>286</v>
      </c>
      <c r="J24" s="491" t="s">
        <v>287</v>
      </c>
      <c r="K24" s="103"/>
      <c r="L24" s="103"/>
    </row>
    <row r="25" spans="1:12" ht="15.75">
      <c r="A25" s="516" t="s">
        <v>288</v>
      </c>
      <c r="B25" s="493">
        <v>1.05</v>
      </c>
      <c r="C25" s="494">
        <v>1</v>
      </c>
      <c r="D25" s="494">
        <v>1.4</v>
      </c>
      <c r="E25" s="494">
        <v>1</v>
      </c>
      <c r="F25" s="494"/>
      <c r="G25" s="495"/>
      <c r="H25" s="495">
        <v>1</v>
      </c>
      <c r="I25" s="495">
        <v>1</v>
      </c>
      <c r="J25" s="496">
        <v>1</v>
      </c>
      <c r="K25" s="103"/>
      <c r="L25" s="103"/>
    </row>
    <row r="26" spans="1:12" ht="15.75">
      <c r="A26" s="517" t="s">
        <v>289</v>
      </c>
      <c r="B26" s="498">
        <v>1.05</v>
      </c>
      <c r="C26" s="499">
        <v>1</v>
      </c>
      <c r="D26" s="499">
        <v>1.04</v>
      </c>
      <c r="E26" s="499">
        <v>1</v>
      </c>
      <c r="F26" s="499"/>
      <c r="G26" s="500"/>
      <c r="H26" s="495">
        <v>1</v>
      </c>
      <c r="I26" s="495">
        <v>1</v>
      </c>
      <c r="J26" s="496">
        <v>1</v>
      </c>
      <c r="K26" s="103"/>
      <c r="L26" s="103"/>
    </row>
    <row r="27" spans="1:12" ht="15.75">
      <c r="A27" s="518" t="s">
        <v>290</v>
      </c>
      <c r="B27" s="504">
        <v>1.12</v>
      </c>
      <c r="C27" s="501">
        <v>1.08</v>
      </c>
      <c r="D27" s="501">
        <v>1.09</v>
      </c>
      <c r="E27" s="501">
        <v>1</v>
      </c>
      <c r="F27" s="501">
        <v>1.12</v>
      </c>
      <c r="G27" s="505">
        <v>1.08</v>
      </c>
      <c r="H27" s="495">
        <v>1</v>
      </c>
      <c r="I27" s="495">
        <v>1</v>
      </c>
      <c r="J27" s="496">
        <v>1</v>
      </c>
      <c r="K27" s="103"/>
      <c r="L27" s="103"/>
    </row>
    <row r="28" spans="1:12" ht="15.75">
      <c r="A28" s="519" t="s">
        <v>291</v>
      </c>
      <c r="B28" s="507">
        <v>1.45</v>
      </c>
      <c r="C28" s="508">
        <v>1.27</v>
      </c>
      <c r="D28" s="508">
        <v>1.35</v>
      </c>
      <c r="E28" s="508">
        <v>1</v>
      </c>
      <c r="F28" s="508">
        <v>1.07</v>
      </c>
      <c r="G28" s="509">
        <v>1.08</v>
      </c>
      <c r="H28" s="520">
        <v>1</v>
      </c>
      <c r="I28" s="520">
        <v>1</v>
      </c>
      <c r="J28" s="521">
        <v>1</v>
      </c>
      <c r="K28" s="103"/>
      <c r="L28" s="103"/>
    </row>
    <row r="29" spans="11:12" ht="15.75">
      <c r="K29" s="103"/>
      <c r="L29" s="103"/>
    </row>
    <row r="30" spans="1:12" ht="15.75">
      <c r="A30" s="1180" t="s">
        <v>297</v>
      </c>
      <c r="B30" s="1180"/>
      <c r="C30" s="1180"/>
      <c r="D30" s="1180"/>
      <c r="E30" s="1180"/>
      <c r="F30" s="1180"/>
      <c r="G30" s="1180"/>
      <c r="H30" s="1180"/>
      <c r="I30" s="1180"/>
      <c r="J30" s="1180"/>
      <c r="K30" s="103"/>
      <c r="L30" s="103"/>
    </row>
    <row r="31" spans="11:12" ht="15.75">
      <c r="K31" s="103"/>
      <c r="L31" s="103"/>
    </row>
    <row r="32" spans="1:12" ht="15.75">
      <c r="A32" s="522" t="s">
        <v>280</v>
      </c>
      <c r="B32" s="523" t="s">
        <v>245</v>
      </c>
      <c r="C32" s="524" t="s">
        <v>281</v>
      </c>
      <c r="D32" s="524" t="s">
        <v>244</v>
      </c>
      <c r="E32" s="489" t="s">
        <v>282</v>
      </c>
      <c r="F32" s="489" t="s">
        <v>298</v>
      </c>
      <c r="G32" s="524" t="s">
        <v>284</v>
      </c>
      <c r="H32" s="524" t="s">
        <v>285</v>
      </c>
      <c r="I32" s="524" t="s">
        <v>286</v>
      </c>
      <c r="J32" s="491" t="s">
        <v>287</v>
      </c>
      <c r="K32" s="103"/>
      <c r="L32" s="103"/>
    </row>
    <row r="33" spans="1:12" ht="15.75">
      <c r="A33" s="525" t="s">
        <v>288</v>
      </c>
      <c r="B33" s="526">
        <v>1.74</v>
      </c>
      <c r="C33" s="527">
        <v>1.115</v>
      </c>
      <c r="D33" s="527">
        <v>1.25</v>
      </c>
      <c r="E33" s="527"/>
      <c r="F33" s="527">
        <v>1.1</v>
      </c>
      <c r="G33" s="527"/>
      <c r="H33" s="527">
        <v>1</v>
      </c>
      <c r="I33" s="527">
        <v>1</v>
      </c>
      <c r="J33" s="528">
        <v>1</v>
      </c>
      <c r="K33" s="103"/>
      <c r="L33" s="103"/>
    </row>
    <row r="34" spans="1:12" ht="15.75">
      <c r="A34" s="529" t="s">
        <v>289</v>
      </c>
      <c r="B34" s="530">
        <v>1.59</v>
      </c>
      <c r="C34" s="531">
        <v>1.27</v>
      </c>
      <c r="D34" s="531">
        <v>1.82</v>
      </c>
      <c r="E34" s="531"/>
      <c r="F34" s="531">
        <v>1.18</v>
      </c>
      <c r="G34" s="531"/>
      <c r="H34" s="531">
        <v>1</v>
      </c>
      <c r="I34" s="531">
        <v>1</v>
      </c>
      <c r="J34" s="532">
        <v>1</v>
      </c>
      <c r="K34" s="103"/>
      <c r="L34" s="103"/>
    </row>
    <row r="35" spans="1:12" ht="15.75">
      <c r="A35" s="529" t="s">
        <v>290</v>
      </c>
      <c r="B35" s="530">
        <v>2.32</v>
      </c>
      <c r="C35" s="531">
        <v>1.55</v>
      </c>
      <c r="D35" s="531">
        <v>2.4</v>
      </c>
      <c r="E35" s="531">
        <v>1</v>
      </c>
      <c r="F35" s="531">
        <v>1.5</v>
      </c>
      <c r="G35" s="531">
        <v>1.85</v>
      </c>
      <c r="H35" s="531">
        <v>1</v>
      </c>
      <c r="I35" s="531">
        <v>1</v>
      </c>
      <c r="J35" s="532">
        <v>1</v>
      </c>
      <c r="K35" s="103"/>
      <c r="L35" s="103"/>
    </row>
    <row r="36" spans="1:12" ht="15.75">
      <c r="A36" s="426" t="s">
        <v>291</v>
      </c>
      <c r="B36" s="533">
        <v>1.61</v>
      </c>
      <c r="C36" s="534">
        <v>1.67</v>
      </c>
      <c r="D36" s="534">
        <v>1.82</v>
      </c>
      <c r="E36" s="534">
        <v>1.1</v>
      </c>
      <c r="F36" s="534">
        <v>2.06</v>
      </c>
      <c r="G36" s="534">
        <v>1.69</v>
      </c>
      <c r="H36" s="534">
        <v>1.1</v>
      </c>
      <c r="I36" s="534">
        <v>1</v>
      </c>
      <c r="J36" s="535">
        <v>1</v>
      </c>
      <c r="K36" s="103"/>
      <c r="L36" s="103"/>
    </row>
    <row r="37" spans="11:12" ht="15.75">
      <c r="K37" s="103"/>
      <c r="L37" s="103"/>
    </row>
    <row r="38" spans="1:12" ht="15.75">
      <c r="A38" s="1179" t="s">
        <v>300</v>
      </c>
      <c r="B38" s="1179"/>
      <c r="C38" s="1179"/>
      <c r="D38" s="1179"/>
      <c r="E38" s="1179"/>
      <c r="F38" s="1179"/>
      <c r="G38" s="1179"/>
      <c r="H38" s="1179"/>
      <c r="I38" s="1179"/>
      <c r="J38" s="1179"/>
      <c r="K38" s="103"/>
      <c r="L38" s="103"/>
    </row>
    <row r="40" spans="1:10" ht="15.75">
      <c r="A40" s="487" t="s">
        <v>280</v>
      </c>
      <c r="B40" s="488" t="s">
        <v>245</v>
      </c>
      <c r="C40" s="489" t="s">
        <v>281</v>
      </c>
      <c r="D40" s="489" t="s">
        <v>244</v>
      </c>
      <c r="E40" s="489" t="s">
        <v>282</v>
      </c>
      <c r="F40" s="489" t="s">
        <v>283</v>
      </c>
      <c r="G40" s="490" t="s">
        <v>284</v>
      </c>
      <c r="H40" s="489" t="s">
        <v>285</v>
      </c>
      <c r="I40" s="489" t="s">
        <v>286</v>
      </c>
      <c r="J40" s="491" t="s">
        <v>287</v>
      </c>
    </row>
    <row r="41" spans="1:10" ht="15.75">
      <c r="A41" s="492" t="s">
        <v>288</v>
      </c>
      <c r="B41" s="493">
        <v>1.24</v>
      </c>
      <c r="C41" s="494">
        <v>1.13</v>
      </c>
      <c r="D41" s="494">
        <v>1.04</v>
      </c>
      <c r="E41" s="494"/>
      <c r="F41" s="494">
        <v>1.13</v>
      </c>
      <c r="G41" s="495"/>
      <c r="H41" s="494">
        <v>1</v>
      </c>
      <c r="I41" s="494">
        <v>1</v>
      </c>
      <c r="J41" s="496">
        <v>1</v>
      </c>
    </row>
    <row r="42" spans="1:10" ht="15.75">
      <c r="A42" s="497" t="s">
        <v>289</v>
      </c>
      <c r="B42" s="498">
        <v>1.21</v>
      </c>
      <c r="C42" s="499">
        <v>1</v>
      </c>
      <c r="D42" s="499">
        <v>1.03</v>
      </c>
      <c r="E42" s="499"/>
      <c r="F42" s="499">
        <v>1.03</v>
      </c>
      <c r="G42" s="500"/>
      <c r="H42" s="501">
        <v>1</v>
      </c>
      <c r="I42" s="494">
        <v>1</v>
      </c>
      <c r="J42" s="496">
        <v>1</v>
      </c>
    </row>
    <row r="43" spans="1:10" ht="15.75">
      <c r="A43" s="503" t="s">
        <v>290</v>
      </c>
      <c r="B43" s="504">
        <v>1.4</v>
      </c>
      <c r="C43" s="501">
        <v>1.39</v>
      </c>
      <c r="D43" s="501">
        <v>1.38</v>
      </c>
      <c r="E43" s="501">
        <v>1</v>
      </c>
      <c r="F43" s="501">
        <v>1.35</v>
      </c>
      <c r="G43" s="505">
        <v>1.13</v>
      </c>
      <c r="H43" s="501">
        <v>1</v>
      </c>
      <c r="I43" s="494">
        <v>1</v>
      </c>
      <c r="J43" s="496">
        <v>1</v>
      </c>
    </row>
    <row r="44" spans="1:10" ht="15.75">
      <c r="A44" s="506" t="s">
        <v>291</v>
      </c>
      <c r="B44" s="507">
        <v>1.43</v>
      </c>
      <c r="C44" s="508">
        <v>1.29</v>
      </c>
      <c r="D44" s="508">
        <v>1.37</v>
      </c>
      <c r="E44" s="508">
        <v>1</v>
      </c>
      <c r="F44" s="508">
        <v>1.24</v>
      </c>
      <c r="G44" s="509">
        <v>1.14</v>
      </c>
      <c r="H44" s="508">
        <v>1</v>
      </c>
      <c r="I44" s="536">
        <v>1.02</v>
      </c>
      <c r="J44" s="521">
        <v>1</v>
      </c>
    </row>
    <row r="46" spans="1:10" ht="15.75">
      <c r="A46" s="1179" t="s">
        <v>301</v>
      </c>
      <c r="B46" s="1179"/>
      <c r="C46" s="1179"/>
      <c r="D46" s="1179"/>
      <c r="E46" s="1179"/>
      <c r="F46" s="1179"/>
      <c r="G46" s="1179"/>
      <c r="H46" s="1179"/>
      <c r="I46" s="1179"/>
      <c r="J46" s="1179"/>
    </row>
    <row r="48" spans="1:10" ht="15.75">
      <c r="A48" s="487" t="s">
        <v>280</v>
      </c>
      <c r="B48" s="488" t="s">
        <v>245</v>
      </c>
      <c r="C48" s="489" t="s">
        <v>281</v>
      </c>
      <c r="D48" s="489" t="s">
        <v>244</v>
      </c>
      <c r="E48" s="489" t="s">
        <v>282</v>
      </c>
      <c r="F48" s="489" t="s">
        <v>283</v>
      </c>
      <c r="G48" s="490" t="s">
        <v>284</v>
      </c>
      <c r="H48" s="489" t="s">
        <v>285</v>
      </c>
      <c r="I48" s="489" t="s">
        <v>286</v>
      </c>
      <c r="J48" s="491" t="s">
        <v>287</v>
      </c>
    </row>
    <row r="49" spans="1:10" ht="15.75">
      <c r="A49" s="492" t="s">
        <v>288</v>
      </c>
      <c r="B49" s="493">
        <v>1.37</v>
      </c>
      <c r="C49" s="494">
        <v>1.16</v>
      </c>
      <c r="D49" s="494">
        <v>1.19</v>
      </c>
      <c r="E49" s="494"/>
      <c r="F49" s="494"/>
      <c r="G49" s="495"/>
      <c r="H49" s="494">
        <v>1.025</v>
      </c>
      <c r="I49" s="494">
        <v>1</v>
      </c>
      <c r="J49" s="496">
        <v>1</v>
      </c>
    </row>
    <row r="50" spans="1:10" ht="15.75">
      <c r="A50" s="497" t="s">
        <v>289</v>
      </c>
      <c r="B50" s="498">
        <v>1.6</v>
      </c>
      <c r="C50" s="499">
        <v>1.3</v>
      </c>
      <c r="D50" s="499">
        <v>1.5</v>
      </c>
      <c r="E50" s="499"/>
      <c r="F50" s="499"/>
      <c r="G50" s="500"/>
      <c r="H50" s="501">
        <v>1</v>
      </c>
      <c r="I50" s="501">
        <v>1</v>
      </c>
      <c r="J50" s="502">
        <v>1</v>
      </c>
    </row>
    <row r="51" spans="1:10" ht="15.75">
      <c r="A51" s="503" t="s">
        <v>290</v>
      </c>
      <c r="B51" s="504">
        <v>1.69</v>
      </c>
      <c r="C51" s="501">
        <v>1.5</v>
      </c>
      <c r="D51" s="501">
        <v>1.5</v>
      </c>
      <c r="E51" s="501">
        <v>1</v>
      </c>
      <c r="F51" s="501">
        <v>1.27</v>
      </c>
      <c r="G51" s="505">
        <v>1.4</v>
      </c>
      <c r="H51" s="501">
        <v>1</v>
      </c>
      <c r="I51" s="501">
        <v>1</v>
      </c>
      <c r="J51" s="502">
        <v>1</v>
      </c>
    </row>
    <row r="52" spans="1:10" ht="15.75">
      <c r="A52" s="506" t="s">
        <v>291</v>
      </c>
      <c r="B52" s="507">
        <v>1.8</v>
      </c>
      <c r="C52" s="508">
        <v>1.7</v>
      </c>
      <c r="D52" s="508">
        <v>1.6</v>
      </c>
      <c r="E52" s="508">
        <v>1</v>
      </c>
      <c r="F52" s="508">
        <v>1.4</v>
      </c>
      <c r="G52" s="509">
        <v>1.6</v>
      </c>
      <c r="H52" s="508">
        <v>1</v>
      </c>
      <c r="I52" s="508">
        <v>1</v>
      </c>
      <c r="J52" s="510">
        <v>1</v>
      </c>
    </row>
    <row r="54" spans="1:10" ht="15.75">
      <c r="A54" s="1179" t="s">
        <v>302</v>
      </c>
      <c r="B54" s="1179"/>
      <c r="C54" s="1179"/>
      <c r="D54" s="1179"/>
      <c r="E54" s="1179"/>
      <c r="F54" s="1179"/>
      <c r="G54" s="1179"/>
      <c r="H54" s="1179"/>
      <c r="I54" s="1179"/>
      <c r="J54" s="1179"/>
    </row>
    <row r="55" spans="1:10" ht="15.75">
      <c r="A55" s="283"/>
      <c r="B55" s="283"/>
      <c r="C55" s="283"/>
      <c r="D55" s="283"/>
      <c r="E55" s="283"/>
      <c r="F55" s="283"/>
      <c r="G55" s="283"/>
      <c r="H55" s="283"/>
      <c r="I55" s="283"/>
      <c r="J55" s="283"/>
    </row>
    <row r="56" spans="1:10" ht="15.75">
      <c r="A56" s="487" t="s">
        <v>280</v>
      </c>
      <c r="B56" s="488" t="s">
        <v>245</v>
      </c>
      <c r="C56" s="489" t="s">
        <v>281</v>
      </c>
      <c r="D56" s="489" t="s">
        <v>244</v>
      </c>
      <c r="E56" s="489" t="s">
        <v>282</v>
      </c>
      <c r="F56" s="489" t="s">
        <v>283</v>
      </c>
      <c r="G56" s="490" t="s">
        <v>284</v>
      </c>
      <c r="H56" s="489" t="s">
        <v>285</v>
      </c>
      <c r="I56" s="489" t="s">
        <v>286</v>
      </c>
      <c r="J56" s="491" t="s">
        <v>287</v>
      </c>
    </row>
    <row r="57" spans="1:10" ht="15.75">
      <c r="A57" s="492" t="s">
        <v>288</v>
      </c>
      <c r="B57" s="498">
        <v>1.1</v>
      </c>
      <c r="C57" s="499">
        <v>1.1</v>
      </c>
      <c r="D57" s="499">
        <v>1.03</v>
      </c>
      <c r="E57" s="537"/>
      <c r="F57" s="499"/>
      <c r="G57" s="538"/>
      <c r="H57" s="499">
        <v>1</v>
      </c>
      <c r="I57" s="499">
        <v>1</v>
      </c>
      <c r="J57" s="539">
        <v>1</v>
      </c>
    </row>
    <row r="58" spans="1:10" ht="15.75">
      <c r="A58" s="497" t="s">
        <v>289</v>
      </c>
      <c r="B58" s="498">
        <v>1.4</v>
      </c>
      <c r="C58" s="499">
        <v>1.07</v>
      </c>
      <c r="D58" s="540">
        <v>1.26</v>
      </c>
      <c r="E58" s="540"/>
      <c r="F58" s="540"/>
      <c r="G58" s="541"/>
      <c r="H58" s="542">
        <v>1</v>
      </c>
      <c r="I58" s="501">
        <v>1</v>
      </c>
      <c r="J58" s="502">
        <v>1.1</v>
      </c>
    </row>
    <row r="59" spans="1:10" ht="15.75">
      <c r="A59" s="503" t="s">
        <v>290</v>
      </c>
      <c r="B59" s="543">
        <v>1.3</v>
      </c>
      <c r="C59" s="501">
        <v>1.2</v>
      </c>
      <c r="D59" s="501">
        <v>1.2</v>
      </c>
      <c r="E59" s="501">
        <v>1</v>
      </c>
      <c r="F59" s="501">
        <v>1.05</v>
      </c>
      <c r="G59" s="501">
        <v>1</v>
      </c>
      <c r="H59" s="501">
        <v>1</v>
      </c>
      <c r="I59" s="501">
        <v>1</v>
      </c>
      <c r="J59" s="502">
        <v>1.1</v>
      </c>
    </row>
    <row r="60" spans="1:10" ht="15.75">
      <c r="A60" s="506" t="s">
        <v>291</v>
      </c>
      <c r="B60" s="507">
        <v>1.3</v>
      </c>
      <c r="C60" s="508">
        <v>1.4</v>
      </c>
      <c r="D60" s="544">
        <v>1.24</v>
      </c>
      <c r="E60" s="544">
        <v>1</v>
      </c>
      <c r="F60" s="544">
        <v>1.09</v>
      </c>
      <c r="G60" s="545">
        <v>1.37</v>
      </c>
      <c r="H60" s="544">
        <v>1</v>
      </c>
      <c r="I60" s="508">
        <v>1</v>
      </c>
      <c r="J60" s="510">
        <v>1.1</v>
      </c>
    </row>
    <row r="62" spans="1:10" ht="15.75">
      <c r="A62" s="1179" t="s">
        <v>303</v>
      </c>
      <c r="B62" s="1179"/>
      <c r="C62" s="1179"/>
      <c r="D62" s="1179"/>
      <c r="E62" s="1179"/>
      <c r="F62" s="1179"/>
      <c r="G62" s="1179"/>
      <c r="H62" s="1179"/>
      <c r="I62" s="1179"/>
      <c r="J62" s="1179"/>
    </row>
    <row r="64" spans="1:10" ht="15.75">
      <c r="A64" s="487" t="s">
        <v>280</v>
      </c>
      <c r="B64" s="488" t="s">
        <v>245</v>
      </c>
      <c r="C64" s="489" t="s">
        <v>304</v>
      </c>
      <c r="D64" s="489" t="s">
        <v>244</v>
      </c>
      <c r="E64" s="489" t="s">
        <v>282</v>
      </c>
      <c r="F64" s="489" t="s">
        <v>283</v>
      </c>
      <c r="G64" s="490" t="s">
        <v>284</v>
      </c>
      <c r="H64" s="489" t="s">
        <v>285</v>
      </c>
      <c r="I64" s="489" t="s">
        <v>286</v>
      </c>
      <c r="J64" s="491" t="s">
        <v>287</v>
      </c>
    </row>
    <row r="65" spans="1:10" ht="15.75">
      <c r="A65" s="492" t="s">
        <v>140</v>
      </c>
      <c r="B65" s="493">
        <v>1</v>
      </c>
      <c r="C65" s="494">
        <v>1</v>
      </c>
      <c r="D65" s="494">
        <v>1</v>
      </c>
      <c r="E65" s="494"/>
      <c r="F65" s="494"/>
      <c r="G65" s="495"/>
      <c r="H65" s="494">
        <v>1</v>
      </c>
      <c r="I65" s="494">
        <v>1</v>
      </c>
      <c r="J65" s="496">
        <v>1</v>
      </c>
    </row>
    <row r="66" spans="1:10" ht="15.75">
      <c r="A66" s="497" t="s">
        <v>289</v>
      </c>
      <c r="B66" s="498">
        <v>1.24</v>
      </c>
      <c r="C66" s="499">
        <v>1.02</v>
      </c>
      <c r="D66" s="499">
        <v>1.07</v>
      </c>
      <c r="E66" s="499"/>
      <c r="F66" s="499"/>
      <c r="G66" s="500"/>
      <c r="H66" s="501">
        <v>1</v>
      </c>
      <c r="I66" s="501">
        <v>1</v>
      </c>
      <c r="J66" s="502">
        <v>1</v>
      </c>
    </row>
    <row r="67" spans="1:10" ht="15.75">
      <c r="A67" s="503" t="s">
        <v>290</v>
      </c>
      <c r="B67" s="504">
        <v>1.33</v>
      </c>
      <c r="C67" s="501">
        <v>1.15</v>
      </c>
      <c r="D67" s="501">
        <v>1.2</v>
      </c>
      <c r="E67" s="501">
        <v>1</v>
      </c>
      <c r="F67" s="501">
        <v>1</v>
      </c>
      <c r="G67" s="505">
        <v>1.1</v>
      </c>
      <c r="H67" s="501">
        <v>1</v>
      </c>
      <c r="I67" s="501">
        <v>1</v>
      </c>
      <c r="J67" s="502">
        <v>1</v>
      </c>
    </row>
    <row r="68" spans="1:10" ht="15.75">
      <c r="A68" s="506" t="s">
        <v>291</v>
      </c>
      <c r="B68" s="507">
        <v>1.39</v>
      </c>
      <c r="C68" s="508">
        <v>1.47</v>
      </c>
      <c r="D68" s="508">
        <v>1.3</v>
      </c>
      <c r="E68" s="508">
        <v>1</v>
      </c>
      <c r="F68" s="508">
        <v>1</v>
      </c>
      <c r="G68" s="509">
        <v>1</v>
      </c>
      <c r="H68" s="508">
        <v>1</v>
      </c>
      <c r="I68" s="508">
        <v>1</v>
      </c>
      <c r="J68" s="510">
        <v>1</v>
      </c>
    </row>
    <row r="70" ht="15.75">
      <c r="A70" s="546" t="s">
        <v>305</v>
      </c>
    </row>
    <row r="71" spans="1:4" ht="15.75">
      <c r="A71" s="546" t="s">
        <v>245</v>
      </c>
      <c r="B71" t="s">
        <v>306</v>
      </c>
      <c r="C71"/>
      <c r="D71"/>
    </row>
    <row r="72" spans="1:4" ht="15.75">
      <c r="A72" s="546" t="s">
        <v>281</v>
      </c>
      <c r="B72" t="s">
        <v>307</v>
      </c>
      <c r="C72"/>
      <c r="D72"/>
    </row>
    <row r="73" spans="1:4" ht="15.75">
      <c r="A73" s="546" t="s">
        <v>304</v>
      </c>
      <c r="B73" t="s">
        <v>308</v>
      </c>
      <c r="C73"/>
      <c r="D73"/>
    </row>
    <row r="74" spans="1:4" ht="15.75">
      <c r="A74" s="546" t="s">
        <v>309</v>
      </c>
      <c r="B74" t="s">
        <v>310</v>
      </c>
      <c r="C74"/>
      <c r="D74"/>
    </row>
    <row r="75" spans="1:4" ht="15.75">
      <c r="A75" s="546" t="s">
        <v>244</v>
      </c>
      <c r="B75" t="s">
        <v>311</v>
      </c>
      <c r="C75"/>
      <c r="D75"/>
    </row>
    <row r="76" spans="1:4" ht="15.75">
      <c r="A76" s="546" t="s">
        <v>284</v>
      </c>
      <c r="B76" t="s">
        <v>312</v>
      </c>
      <c r="C76"/>
      <c r="D76"/>
    </row>
    <row r="77" spans="1:4" ht="15.75">
      <c r="A77" s="546" t="s">
        <v>283</v>
      </c>
      <c r="B77" t="s">
        <v>313</v>
      </c>
      <c r="C77"/>
      <c r="D77"/>
    </row>
    <row r="78" spans="1:4" ht="15.75">
      <c r="A78" s="546" t="s">
        <v>285</v>
      </c>
      <c r="B78" t="s">
        <v>314</v>
      </c>
      <c r="C78"/>
      <c r="D78"/>
    </row>
    <row r="79" spans="1:4" ht="15.75">
      <c r="A79" s="546" t="s">
        <v>286</v>
      </c>
      <c r="B79" t="s">
        <v>315</v>
      </c>
      <c r="C79"/>
      <c r="D79"/>
    </row>
    <row r="80" spans="1:4" ht="15.75">
      <c r="A80" s="546" t="s">
        <v>287</v>
      </c>
      <c r="B80" t="s">
        <v>316</v>
      </c>
      <c r="C80"/>
      <c r="D80"/>
    </row>
    <row r="81" spans="1:4" ht="15.75">
      <c r="A81" s="546" t="s">
        <v>282</v>
      </c>
      <c r="B81" t="s">
        <v>317</v>
      </c>
      <c r="C81"/>
      <c r="D81"/>
    </row>
  </sheetData>
  <sheetProtection selectLockedCells="1" selectUnlockedCells="1"/>
  <mergeCells count="12">
    <mergeCell ref="A38:J38"/>
    <mergeCell ref="A46:J46"/>
    <mergeCell ref="A54:J54"/>
    <mergeCell ref="A62:J62"/>
    <mergeCell ref="A6:J6"/>
    <mergeCell ref="A14:J14"/>
    <mergeCell ref="A22:J22"/>
    <mergeCell ref="A30:J30"/>
    <mergeCell ref="A1:J1"/>
    <mergeCell ref="A2:J2"/>
    <mergeCell ref="A3:J3"/>
    <mergeCell ref="A4:J4"/>
  </mergeCells>
  <printOptions/>
  <pageMargins left="1.18125" right="0.7875" top="1.0631944444444446" bottom="1.0631944444444446" header="0.5118055555555555" footer="0.5118055555555555"/>
  <pageSetup fitToHeight="1" fitToWidth="1" horizontalDpi="300" verticalDpi="300" orientation="portrait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8"/>
  <sheetViews>
    <sheetView workbookViewId="0" topLeftCell="A1">
      <selection activeCell="A1" sqref="A1:P102"/>
    </sheetView>
  </sheetViews>
  <sheetFormatPr defaultColWidth="9.00390625" defaultRowHeight="12.75"/>
  <cols>
    <col min="1" max="1" width="15.625" style="0" customWidth="1"/>
    <col min="15" max="15" width="10.25390625" style="0" customWidth="1"/>
  </cols>
  <sheetData>
    <row r="1" spans="1:16" ht="14.25">
      <c r="A1" s="1073" t="s">
        <v>400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  <c r="N1" s="1073"/>
      <c r="O1" s="1073"/>
      <c r="P1" s="1073"/>
    </row>
    <row r="2" spans="1:16" ht="27">
      <c r="A2" s="1106" t="s">
        <v>0</v>
      </c>
      <c r="B2" s="1106"/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6"/>
      <c r="N2" s="1106"/>
      <c r="O2" s="1106"/>
      <c r="P2" s="1106"/>
    </row>
    <row r="3" spans="1:16" ht="20.25">
      <c r="A3" s="1075" t="s">
        <v>164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5"/>
      <c r="P3" s="1075"/>
    </row>
    <row r="4" spans="1:16" ht="20.25">
      <c r="A4" s="1075" t="s">
        <v>318</v>
      </c>
      <c r="B4" s="1075"/>
      <c r="C4" s="1075"/>
      <c r="D4" s="1075"/>
      <c r="E4" s="1075"/>
      <c r="F4" s="1075"/>
      <c r="G4" s="1075"/>
      <c r="H4" s="1075"/>
      <c r="I4" s="1075"/>
      <c r="J4" s="1075"/>
      <c r="K4" s="1075"/>
      <c r="L4" s="1075"/>
      <c r="M4" s="1075"/>
      <c r="N4" s="1075"/>
      <c r="O4" s="1075"/>
      <c r="P4" s="1075"/>
    </row>
    <row r="5" spans="1:16" ht="20.25">
      <c r="A5" s="485"/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547"/>
    </row>
    <row r="6" spans="1:16" ht="15.75">
      <c r="A6" s="1179" t="s">
        <v>319</v>
      </c>
      <c r="B6" s="1179"/>
      <c r="C6" s="1179"/>
      <c r="D6" s="1179"/>
      <c r="E6" s="1179"/>
      <c r="F6" s="1179"/>
      <c r="G6" s="1179"/>
      <c r="H6" s="1179"/>
      <c r="I6" s="1179"/>
      <c r="J6" s="1179"/>
      <c r="K6" s="1179"/>
      <c r="L6" s="1179"/>
      <c r="M6" s="1179"/>
      <c r="N6" s="1179"/>
      <c r="O6" s="1179"/>
      <c r="P6" s="1179"/>
    </row>
    <row r="7" spans="1:16" ht="15.75">
      <c r="A7" s="283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76"/>
    </row>
    <row r="8" spans="1:16" ht="15.75">
      <c r="A8" s="548"/>
      <c r="B8" s="549">
        <v>1</v>
      </c>
      <c r="C8" s="549">
        <v>2</v>
      </c>
      <c r="D8" s="549">
        <v>3</v>
      </c>
      <c r="E8" s="549">
        <v>4</v>
      </c>
      <c r="F8" s="549">
        <v>5</v>
      </c>
      <c r="G8" s="549">
        <v>6</v>
      </c>
      <c r="H8" s="549">
        <v>7</v>
      </c>
      <c r="I8" s="549">
        <v>8</v>
      </c>
      <c r="J8" s="549">
        <v>9</v>
      </c>
      <c r="K8" s="549">
        <v>10</v>
      </c>
      <c r="L8" s="549">
        <v>11</v>
      </c>
      <c r="M8" s="549">
        <v>12</v>
      </c>
      <c r="N8" s="549">
        <v>13</v>
      </c>
      <c r="O8" s="549">
        <v>14</v>
      </c>
      <c r="P8" s="550">
        <v>15</v>
      </c>
    </row>
    <row r="9" spans="1:17" ht="15.75">
      <c r="A9" s="551" t="s">
        <v>280</v>
      </c>
      <c r="B9" s="552" t="s">
        <v>245</v>
      </c>
      <c r="C9" s="553" t="s">
        <v>281</v>
      </c>
      <c r="D9" s="553" t="s">
        <v>320</v>
      </c>
      <c r="E9" s="553" t="s">
        <v>321</v>
      </c>
      <c r="F9" s="553" t="s">
        <v>322</v>
      </c>
      <c r="G9" s="553" t="s">
        <v>244</v>
      </c>
      <c r="H9" s="553" t="s">
        <v>323</v>
      </c>
      <c r="I9" s="553" t="s">
        <v>324</v>
      </c>
      <c r="J9" s="553" t="s">
        <v>325</v>
      </c>
      <c r="K9" s="553" t="s">
        <v>326</v>
      </c>
      <c r="L9" s="553" t="s">
        <v>285</v>
      </c>
      <c r="M9" s="553" t="s">
        <v>286</v>
      </c>
      <c r="N9" s="553" t="s">
        <v>287</v>
      </c>
      <c r="O9" s="553" t="s">
        <v>327</v>
      </c>
      <c r="P9" s="554" t="s">
        <v>282</v>
      </c>
      <c r="Q9" s="555"/>
    </row>
    <row r="10" spans="1:16" ht="15.75">
      <c r="A10" s="556" t="s">
        <v>328</v>
      </c>
      <c r="B10" s="557">
        <v>1.93</v>
      </c>
      <c r="C10" s="558">
        <v>1.55</v>
      </c>
      <c r="D10" s="559" t="s">
        <v>329</v>
      </c>
      <c r="E10" s="558">
        <v>1.16</v>
      </c>
      <c r="F10" s="558">
        <v>1.68</v>
      </c>
      <c r="G10" s="558">
        <v>1.55</v>
      </c>
      <c r="H10" s="558">
        <v>1.29</v>
      </c>
      <c r="I10" s="558"/>
      <c r="J10" s="558"/>
      <c r="K10" s="558"/>
      <c r="L10" s="558">
        <v>1</v>
      </c>
      <c r="M10" s="558">
        <v>1</v>
      </c>
      <c r="N10" s="558">
        <v>1</v>
      </c>
      <c r="O10" s="558">
        <v>1</v>
      </c>
      <c r="P10" s="560">
        <v>1</v>
      </c>
    </row>
    <row r="11" spans="1:16" ht="15.75">
      <c r="A11" s="561" t="s">
        <v>330</v>
      </c>
      <c r="B11" s="562">
        <v>2.1</v>
      </c>
      <c r="C11" s="563">
        <v>2.15</v>
      </c>
      <c r="D11" s="564" t="s">
        <v>331</v>
      </c>
      <c r="E11" s="563">
        <v>2.3</v>
      </c>
      <c r="F11" s="563">
        <v>2.15</v>
      </c>
      <c r="G11" s="563">
        <v>2.1</v>
      </c>
      <c r="H11" s="563">
        <v>1.95</v>
      </c>
      <c r="I11" s="563">
        <v>1</v>
      </c>
      <c r="J11" s="563"/>
      <c r="K11" s="563">
        <v>1</v>
      </c>
      <c r="L11" s="563">
        <v>1</v>
      </c>
      <c r="M11" s="563">
        <v>1</v>
      </c>
      <c r="N11" s="563">
        <v>1</v>
      </c>
      <c r="O11" s="563">
        <v>1</v>
      </c>
      <c r="P11" s="502">
        <v>1.4</v>
      </c>
    </row>
    <row r="12" spans="1:16" ht="15.75">
      <c r="A12" s="561" t="s">
        <v>332</v>
      </c>
      <c r="B12" s="562">
        <v>2</v>
      </c>
      <c r="C12" s="563">
        <v>1.86</v>
      </c>
      <c r="D12" s="564" t="s">
        <v>333</v>
      </c>
      <c r="E12" s="563">
        <v>1.82</v>
      </c>
      <c r="F12" s="563">
        <v>1.91</v>
      </c>
      <c r="G12" s="563">
        <v>1.82</v>
      </c>
      <c r="H12" s="563">
        <v>1.59</v>
      </c>
      <c r="I12" s="563">
        <v>1.82</v>
      </c>
      <c r="J12" s="563">
        <v>1.32</v>
      </c>
      <c r="K12" s="563">
        <v>1.05</v>
      </c>
      <c r="L12" s="563">
        <v>1</v>
      </c>
      <c r="M12" s="563">
        <v>1</v>
      </c>
      <c r="N12" s="563">
        <v>1</v>
      </c>
      <c r="O12" s="563">
        <v>1</v>
      </c>
      <c r="P12" s="502">
        <v>1</v>
      </c>
    </row>
    <row r="13" spans="1:16" ht="15.75">
      <c r="A13" s="561" t="s">
        <v>334</v>
      </c>
      <c r="B13" s="562">
        <v>1.81</v>
      </c>
      <c r="C13" s="563">
        <v>1.52</v>
      </c>
      <c r="D13" s="565" t="s">
        <v>335</v>
      </c>
      <c r="E13" s="563">
        <v>1.35</v>
      </c>
      <c r="F13" s="563">
        <v>1.92</v>
      </c>
      <c r="G13" s="563">
        <v>1.73</v>
      </c>
      <c r="H13" s="563">
        <v>1.62</v>
      </c>
      <c r="I13" s="563">
        <v>1.35</v>
      </c>
      <c r="J13" s="563">
        <v>1.38</v>
      </c>
      <c r="K13" s="563">
        <v>1.12</v>
      </c>
      <c r="L13" s="563">
        <v>1.04</v>
      </c>
      <c r="M13" s="563">
        <v>1</v>
      </c>
      <c r="N13" s="563">
        <v>1</v>
      </c>
      <c r="O13" s="563">
        <v>1</v>
      </c>
      <c r="P13" s="502">
        <v>1.19</v>
      </c>
    </row>
    <row r="14" spans="1:16" ht="15.75">
      <c r="A14" s="566" t="s">
        <v>336</v>
      </c>
      <c r="B14" s="567">
        <v>2.18</v>
      </c>
      <c r="C14" s="568">
        <v>2.18</v>
      </c>
      <c r="D14" s="569" t="s">
        <v>337</v>
      </c>
      <c r="E14" s="568">
        <v>1.82</v>
      </c>
      <c r="F14" s="568">
        <v>2.09</v>
      </c>
      <c r="G14" s="568">
        <v>2.27</v>
      </c>
      <c r="H14" s="568">
        <v>1.91</v>
      </c>
      <c r="I14" s="568">
        <v>1.27</v>
      </c>
      <c r="J14" s="568">
        <v>1.64</v>
      </c>
      <c r="K14" s="568">
        <v>1.16</v>
      </c>
      <c r="L14" s="568"/>
      <c r="M14" s="568"/>
      <c r="N14" s="568">
        <v>1</v>
      </c>
      <c r="O14" s="568"/>
      <c r="P14" s="510">
        <v>1</v>
      </c>
    </row>
    <row r="16" spans="1:16" ht="15.75">
      <c r="A16" s="1181" t="s">
        <v>338</v>
      </c>
      <c r="B16" s="1181"/>
      <c r="C16" s="1181"/>
      <c r="D16" s="1181"/>
      <c r="E16" s="1181"/>
      <c r="F16" s="1181"/>
      <c r="G16" s="1181"/>
      <c r="H16" s="1181"/>
      <c r="I16" s="1181"/>
      <c r="J16" s="1181"/>
      <c r="K16" s="1181"/>
      <c r="L16" s="1181"/>
      <c r="M16" s="1181"/>
      <c r="N16" s="1181"/>
      <c r="O16" s="1181"/>
      <c r="P16" s="1181"/>
    </row>
    <row r="17" spans="1:16" ht="15.75">
      <c r="A17" s="570"/>
      <c r="B17" s="570"/>
      <c r="C17" s="570"/>
      <c r="D17" s="570"/>
      <c r="E17" s="570"/>
      <c r="F17" s="570"/>
      <c r="G17" s="570"/>
      <c r="H17" s="570"/>
      <c r="I17" s="570"/>
      <c r="J17" s="570"/>
      <c r="K17" s="570"/>
      <c r="L17" s="570"/>
      <c r="M17" s="570"/>
      <c r="N17" s="570"/>
      <c r="O17" s="571"/>
      <c r="P17" s="571"/>
    </row>
    <row r="18" spans="1:16" ht="15.75">
      <c r="A18" s="572"/>
      <c r="B18" s="573">
        <v>1</v>
      </c>
      <c r="C18" s="574">
        <v>2</v>
      </c>
      <c r="D18" s="574">
        <v>3</v>
      </c>
      <c r="E18" s="574">
        <v>4</v>
      </c>
      <c r="F18" s="574">
        <v>5</v>
      </c>
      <c r="G18" s="574">
        <v>6</v>
      </c>
      <c r="H18" s="574">
        <v>7</v>
      </c>
      <c r="I18" s="574">
        <v>8</v>
      </c>
      <c r="J18" s="574">
        <v>9</v>
      </c>
      <c r="K18" s="574">
        <v>10</v>
      </c>
      <c r="L18" s="574">
        <v>11</v>
      </c>
      <c r="M18" s="574">
        <v>12</v>
      </c>
      <c r="N18" s="574">
        <v>13</v>
      </c>
      <c r="O18" s="574">
        <v>14</v>
      </c>
      <c r="P18" s="575">
        <v>15</v>
      </c>
    </row>
    <row r="19" spans="1:16" ht="15.75">
      <c r="A19" s="576" t="s">
        <v>280</v>
      </c>
      <c r="B19" s="577" t="s">
        <v>245</v>
      </c>
      <c r="C19" s="578" t="s">
        <v>281</v>
      </c>
      <c r="D19" s="578" t="s">
        <v>309</v>
      </c>
      <c r="E19" s="578" t="s">
        <v>321</v>
      </c>
      <c r="F19" s="578" t="s">
        <v>322</v>
      </c>
      <c r="G19" s="578" t="s">
        <v>244</v>
      </c>
      <c r="H19" s="578" t="s">
        <v>323</v>
      </c>
      <c r="I19" s="578" t="s">
        <v>324</v>
      </c>
      <c r="J19" s="578" t="s">
        <v>325</v>
      </c>
      <c r="K19" s="578" t="s">
        <v>339</v>
      </c>
      <c r="L19" s="578" t="s">
        <v>285</v>
      </c>
      <c r="M19" s="578" t="s">
        <v>286</v>
      </c>
      <c r="N19" s="579" t="s">
        <v>294</v>
      </c>
      <c r="O19" s="580" t="s">
        <v>340</v>
      </c>
      <c r="P19" s="581" t="s">
        <v>282</v>
      </c>
    </row>
    <row r="20" spans="1:16" ht="15.75">
      <c r="A20" s="582" t="s">
        <v>328</v>
      </c>
      <c r="B20" s="583">
        <v>2.28</v>
      </c>
      <c r="C20" s="584">
        <v>2.5</v>
      </c>
      <c r="D20" s="515" t="s">
        <v>295</v>
      </c>
      <c r="E20" s="584">
        <v>2.22</v>
      </c>
      <c r="F20" s="584">
        <v>2.03</v>
      </c>
      <c r="G20" s="584">
        <v>2.63</v>
      </c>
      <c r="H20" s="584">
        <v>1.94</v>
      </c>
      <c r="I20" s="515"/>
      <c r="J20" s="515"/>
      <c r="K20" s="515"/>
      <c r="L20" s="584">
        <v>1.13</v>
      </c>
      <c r="M20" s="584">
        <v>1.28</v>
      </c>
      <c r="N20" s="584">
        <v>1.06</v>
      </c>
      <c r="O20" s="585">
        <v>1</v>
      </c>
      <c r="P20" s="586">
        <v>1.03</v>
      </c>
    </row>
    <row r="21" spans="1:16" ht="15.75">
      <c r="A21" s="582" t="s">
        <v>330</v>
      </c>
      <c r="B21" s="587">
        <v>2.15</v>
      </c>
      <c r="C21" s="584">
        <v>2.21</v>
      </c>
      <c r="D21" s="584">
        <v>1.48</v>
      </c>
      <c r="E21" s="584">
        <v>1.97</v>
      </c>
      <c r="F21" s="584">
        <v>1.88</v>
      </c>
      <c r="G21" s="584">
        <v>2.67</v>
      </c>
      <c r="H21" s="584">
        <v>1.97</v>
      </c>
      <c r="I21" s="584">
        <v>2.27</v>
      </c>
      <c r="J21" s="515"/>
      <c r="K21" s="584">
        <v>1.45</v>
      </c>
      <c r="L21" s="584">
        <v>1.21</v>
      </c>
      <c r="M21" s="584">
        <v>1.21</v>
      </c>
      <c r="N21" s="584">
        <v>1.09</v>
      </c>
      <c r="O21" s="585">
        <v>1</v>
      </c>
      <c r="P21" s="586">
        <v>1.09</v>
      </c>
    </row>
    <row r="22" spans="1:16" ht="15.75">
      <c r="A22" s="588" t="s">
        <v>332</v>
      </c>
      <c r="B22" s="587">
        <v>2.38</v>
      </c>
      <c r="C22" s="584">
        <v>2.32</v>
      </c>
      <c r="D22" s="584">
        <v>1.55</v>
      </c>
      <c r="E22" s="584">
        <v>2.23</v>
      </c>
      <c r="F22" s="584">
        <v>2.18</v>
      </c>
      <c r="G22" s="584">
        <v>2.45</v>
      </c>
      <c r="H22" s="584">
        <v>2.09</v>
      </c>
      <c r="I22" s="584">
        <v>2.14</v>
      </c>
      <c r="J22" s="584">
        <v>2.09</v>
      </c>
      <c r="K22" s="589">
        <v>1.32</v>
      </c>
      <c r="L22" s="584">
        <v>1</v>
      </c>
      <c r="M22" s="584">
        <v>1.32</v>
      </c>
      <c r="N22" s="584">
        <v>1.09</v>
      </c>
      <c r="O22" s="585">
        <v>1</v>
      </c>
      <c r="P22" s="590">
        <v>1.18</v>
      </c>
    </row>
    <row r="23" spans="1:16" ht="15.75">
      <c r="A23" s="588" t="s">
        <v>334</v>
      </c>
      <c r="B23" s="587">
        <v>2.31</v>
      </c>
      <c r="C23" s="584">
        <v>2.38</v>
      </c>
      <c r="D23" s="584">
        <v>1.44</v>
      </c>
      <c r="E23" s="584">
        <v>2.13</v>
      </c>
      <c r="F23" s="584">
        <v>1.88</v>
      </c>
      <c r="G23" s="584">
        <v>2.69</v>
      </c>
      <c r="H23" s="584">
        <v>2.13</v>
      </c>
      <c r="I23" s="584">
        <v>2.5</v>
      </c>
      <c r="J23" s="584">
        <v>2.13</v>
      </c>
      <c r="K23" s="584">
        <v>1.44</v>
      </c>
      <c r="L23" s="584">
        <v>1</v>
      </c>
      <c r="M23" s="584">
        <v>1.19</v>
      </c>
      <c r="N23" s="584">
        <v>1.23</v>
      </c>
      <c r="O23" s="585">
        <v>1</v>
      </c>
      <c r="P23" s="590">
        <v>1</v>
      </c>
    </row>
    <row r="24" spans="1:16" ht="15.75">
      <c r="A24" s="591" t="s">
        <v>336</v>
      </c>
      <c r="B24" s="592">
        <v>2</v>
      </c>
      <c r="C24" s="593">
        <v>1.93</v>
      </c>
      <c r="D24" s="593">
        <v>1.33</v>
      </c>
      <c r="E24" s="593">
        <v>2.2</v>
      </c>
      <c r="F24" s="593">
        <v>1.53</v>
      </c>
      <c r="G24" s="593">
        <v>2.2</v>
      </c>
      <c r="H24" s="593">
        <v>1.53</v>
      </c>
      <c r="I24" s="593">
        <v>2.27</v>
      </c>
      <c r="J24" s="593">
        <v>1.87</v>
      </c>
      <c r="K24" s="593">
        <v>1.6</v>
      </c>
      <c r="L24" s="594"/>
      <c r="M24" s="594"/>
      <c r="N24" s="593">
        <v>1.13</v>
      </c>
      <c r="O24" s="595">
        <v>1</v>
      </c>
      <c r="P24" s="596"/>
    </row>
    <row r="26" spans="1:16" ht="15.75">
      <c r="A26" s="1182" t="s">
        <v>341</v>
      </c>
      <c r="B26" s="1182"/>
      <c r="C26" s="1182"/>
      <c r="D26" s="1182"/>
      <c r="E26" s="1182"/>
      <c r="F26" s="1182"/>
      <c r="G26" s="1182"/>
      <c r="H26" s="1182"/>
      <c r="I26" s="1182"/>
      <c r="J26" s="1182"/>
      <c r="K26" s="1182"/>
      <c r="L26" s="1182"/>
      <c r="M26" s="1182"/>
      <c r="N26" s="1182"/>
      <c r="O26" s="1182"/>
      <c r="P26" s="1182"/>
    </row>
    <row r="27" spans="1:16" ht="15.75">
      <c r="A27" s="597"/>
      <c r="B27" s="597"/>
      <c r="C27" s="597"/>
      <c r="D27" s="597"/>
      <c r="E27" s="597"/>
      <c r="F27" s="597"/>
      <c r="G27" s="597"/>
      <c r="H27" s="597"/>
      <c r="I27" s="597"/>
      <c r="J27" s="597"/>
      <c r="K27" s="597"/>
      <c r="L27" s="597"/>
      <c r="M27" s="597"/>
      <c r="N27" s="597"/>
      <c r="O27" s="597"/>
      <c r="P27" s="598"/>
    </row>
    <row r="28" spans="1:16" ht="15.75">
      <c r="A28" s="599"/>
      <c r="B28" s="600">
        <v>1</v>
      </c>
      <c r="C28" s="600">
        <v>2</v>
      </c>
      <c r="D28" s="600">
        <v>3</v>
      </c>
      <c r="E28" s="600">
        <v>4</v>
      </c>
      <c r="F28" s="600">
        <v>5</v>
      </c>
      <c r="G28" s="600">
        <v>6</v>
      </c>
      <c r="H28" s="600">
        <v>7</v>
      </c>
      <c r="I28" s="600">
        <v>8</v>
      </c>
      <c r="J28" s="600">
        <v>9</v>
      </c>
      <c r="K28" s="600">
        <v>10</v>
      </c>
      <c r="L28" s="600">
        <v>11</v>
      </c>
      <c r="M28" s="600">
        <v>12</v>
      </c>
      <c r="N28" s="600">
        <v>13</v>
      </c>
      <c r="O28" s="600">
        <v>14</v>
      </c>
      <c r="P28" s="601">
        <v>15</v>
      </c>
    </row>
    <row r="29" spans="1:16" ht="15.75">
      <c r="A29" s="602" t="s">
        <v>280</v>
      </c>
      <c r="B29" s="603" t="s">
        <v>245</v>
      </c>
      <c r="C29" s="604" t="s">
        <v>281</v>
      </c>
      <c r="D29" s="604" t="s">
        <v>304</v>
      </c>
      <c r="E29" s="604" t="s">
        <v>321</v>
      </c>
      <c r="F29" s="604" t="s">
        <v>322</v>
      </c>
      <c r="G29" s="604" t="s">
        <v>244</v>
      </c>
      <c r="H29" s="604" t="s">
        <v>323</v>
      </c>
      <c r="I29" s="604" t="s">
        <v>324</v>
      </c>
      <c r="J29" s="604" t="s">
        <v>325</v>
      </c>
      <c r="K29" s="604" t="s">
        <v>326</v>
      </c>
      <c r="L29" s="604" t="s">
        <v>285</v>
      </c>
      <c r="M29" s="604" t="s">
        <v>286</v>
      </c>
      <c r="N29" s="604" t="s">
        <v>287</v>
      </c>
      <c r="O29" s="605" t="s">
        <v>327</v>
      </c>
      <c r="P29" s="606" t="s">
        <v>282</v>
      </c>
    </row>
    <row r="30" spans="1:16" ht="15.75">
      <c r="A30" s="607" t="s">
        <v>328</v>
      </c>
      <c r="B30" s="608">
        <v>1.57</v>
      </c>
      <c r="C30" s="609">
        <v>1.22</v>
      </c>
      <c r="D30" s="609">
        <v>1.34</v>
      </c>
      <c r="E30" s="609">
        <v>1.3</v>
      </c>
      <c r="F30" s="609">
        <v>1.54</v>
      </c>
      <c r="G30" s="609">
        <v>1.53</v>
      </c>
      <c r="H30" s="609">
        <v>1.37</v>
      </c>
      <c r="I30" s="609"/>
      <c r="J30" s="609"/>
      <c r="K30" s="609"/>
      <c r="L30" s="609">
        <v>1</v>
      </c>
      <c r="M30" s="609">
        <v>1</v>
      </c>
      <c r="N30" s="609">
        <v>1</v>
      </c>
      <c r="O30" s="610">
        <v>1</v>
      </c>
      <c r="P30" s="611">
        <v>1</v>
      </c>
    </row>
    <row r="31" spans="1:16" ht="15.75">
      <c r="A31" s="612" t="s">
        <v>330</v>
      </c>
      <c r="B31" s="608">
        <v>1.7</v>
      </c>
      <c r="C31" s="609">
        <v>1.4</v>
      </c>
      <c r="D31" s="609">
        <v>1.22</v>
      </c>
      <c r="E31" s="609">
        <v>1.07</v>
      </c>
      <c r="F31" s="609">
        <v>1.4</v>
      </c>
      <c r="G31" s="609">
        <v>1.59</v>
      </c>
      <c r="H31" s="609">
        <v>1.29</v>
      </c>
      <c r="I31" s="609">
        <v>1.14</v>
      </c>
      <c r="J31" s="609"/>
      <c r="K31" s="609">
        <v>1</v>
      </c>
      <c r="L31" s="609">
        <v>1</v>
      </c>
      <c r="M31" s="609">
        <v>1</v>
      </c>
      <c r="N31" s="609">
        <v>1</v>
      </c>
      <c r="O31" s="610">
        <v>1</v>
      </c>
      <c r="P31" s="613">
        <v>1</v>
      </c>
    </row>
    <row r="32" spans="1:16" ht="15.75">
      <c r="A32" s="612" t="s">
        <v>332</v>
      </c>
      <c r="B32" s="608">
        <v>2.3</v>
      </c>
      <c r="C32" s="609">
        <v>1.9</v>
      </c>
      <c r="D32" s="609">
        <v>1.6</v>
      </c>
      <c r="E32" s="609">
        <v>1.6</v>
      </c>
      <c r="F32" s="609">
        <v>1.7</v>
      </c>
      <c r="G32" s="609">
        <v>2.2</v>
      </c>
      <c r="H32" s="609">
        <v>1.8</v>
      </c>
      <c r="I32" s="609">
        <v>1.2</v>
      </c>
      <c r="J32" s="609">
        <v>1.9</v>
      </c>
      <c r="K32" s="609">
        <v>1</v>
      </c>
      <c r="L32" s="609">
        <v>1</v>
      </c>
      <c r="M32" s="609">
        <v>1</v>
      </c>
      <c r="N32" s="609">
        <v>1</v>
      </c>
      <c r="O32" s="610">
        <v>1</v>
      </c>
      <c r="P32" s="613">
        <v>1</v>
      </c>
    </row>
    <row r="33" spans="1:16" ht="15.75">
      <c r="A33" s="612" t="s">
        <v>334</v>
      </c>
      <c r="B33" s="608">
        <v>1.9</v>
      </c>
      <c r="C33" s="609">
        <v>1.5</v>
      </c>
      <c r="D33" s="609">
        <v>1.75</v>
      </c>
      <c r="E33" s="609">
        <v>1.54</v>
      </c>
      <c r="F33" s="609">
        <v>1.86</v>
      </c>
      <c r="G33" s="609">
        <v>1.9</v>
      </c>
      <c r="H33" s="609">
        <v>1.32</v>
      </c>
      <c r="I33" s="609">
        <v>1.22</v>
      </c>
      <c r="J33" s="609">
        <v>1.82</v>
      </c>
      <c r="K33" s="609">
        <v>1</v>
      </c>
      <c r="L33" s="609">
        <v>1.22</v>
      </c>
      <c r="M33" s="609">
        <v>1.14</v>
      </c>
      <c r="N33" s="609">
        <v>1</v>
      </c>
      <c r="O33" s="610">
        <v>1</v>
      </c>
      <c r="P33" s="613">
        <v>1</v>
      </c>
    </row>
    <row r="34" spans="1:16" ht="15.75">
      <c r="A34" s="614" t="s">
        <v>336</v>
      </c>
      <c r="B34" s="615">
        <v>1.45</v>
      </c>
      <c r="C34" s="616">
        <v>1</v>
      </c>
      <c r="D34" s="616">
        <v>1.33</v>
      </c>
      <c r="E34" s="616">
        <v>1.12</v>
      </c>
      <c r="F34" s="616">
        <v>1.41</v>
      </c>
      <c r="G34" s="616">
        <v>1.79</v>
      </c>
      <c r="H34" s="616">
        <v>1.16</v>
      </c>
      <c r="I34" s="616">
        <v>1</v>
      </c>
      <c r="J34" s="616">
        <v>1.28</v>
      </c>
      <c r="K34" s="616">
        <v>1</v>
      </c>
      <c r="L34" s="616"/>
      <c r="M34" s="616">
        <v>1</v>
      </c>
      <c r="N34" s="616">
        <v>1</v>
      </c>
      <c r="O34" s="617"/>
      <c r="P34" s="618"/>
    </row>
    <row r="36" spans="1:16" ht="15.75">
      <c r="A36" s="1180" t="s">
        <v>342</v>
      </c>
      <c r="B36" s="1180"/>
      <c r="C36" s="1180"/>
      <c r="D36" s="1180"/>
      <c r="E36" s="1180"/>
      <c r="F36" s="1180"/>
      <c r="G36" s="1180"/>
      <c r="H36" s="1180"/>
      <c r="I36" s="1180"/>
      <c r="J36" s="1180"/>
      <c r="K36" s="1180"/>
      <c r="L36" s="1180"/>
      <c r="M36" s="1180"/>
      <c r="N36" s="1180"/>
      <c r="O36" s="1180"/>
      <c r="P36" s="1180"/>
    </row>
    <row r="37" spans="1:16" ht="15.75">
      <c r="A37" s="619"/>
      <c r="B37" s="619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76"/>
    </row>
    <row r="38" spans="1:16" ht="15.75">
      <c r="A38" s="620"/>
      <c r="B38" s="621">
        <v>1</v>
      </c>
      <c r="C38" s="622">
        <v>2</v>
      </c>
      <c r="D38" s="622">
        <v>3</v>
      </c>
      <c r="E38" s="622">
        <v>4</v>
      </c>
      <c r="F38" s="622">
        <v>5</v>
      </c>
      <c r="G38" s="622">
        <v>6</v>
      </c>
      <c r="H38" s="622">
        <v>7</v>
      </c>
      <c r="I38" s="622">
        <v>8</v>
      </c>
      <c r="J38" s="622">
        <v>9</v>
      </c>
      <c r="K38" s="622">
        <v>10</v>
      </c>
      <c r="L38" s="622">
        <v>11</v>
      </c>
      <c r="M38" s="622">
        <v>12</v>
      </c>
      <c r="N38" s="622">
        <v>13</v>
      </c>
      <c r="O38" s="622">
        <v>14</v>
      </c>
      <c r="P38" s="623">
        <v>15</v>
      </c>
    </row>
    <row r="39" spans="1:16" ht="15.75">
      <c r="A39" s="624" t="s">
        <v>280</v>
      </c>
      <c r="B39" s="625" t="s">
        <v>245</v>
      </c>
      <c r="C39" s="626" t="s">
        <v>281</v>
      </c>
      <c r="D39" s="626" t="s">
        <v>343</v>
      </c>
      <c r="E39" s="626" t="s">
        <v>321</v>
      </c>
      <c r="F39" s="626" t="s">
        <v>322</v>
      </c>
      <c r="G39" s="626" t="s">
        <v>244</v>
      </c>
      <c r="H39" s="626" t="s">
        <v>323</v>
      </c>
      <c r="I39" s="626" t="s">
        <v>324</v>
      </c>
      <c r="J39" s="626" t="s">
        <v>325</v>
      </c>
      <c r="K39" s="626" t="s">
        <v>339</v>
      </c>
      <c r="L39" s="626" t="s">
        <v>285</v>
      </c>
      <c r="M39" s="627" t="s">
        <v>286</v>
      </c>
      <c r="N39" s="626" t="s">
        <v>294</v>
      </c>
      <c r="O39" s="605" t="s">
        <v>327</v>
      </c>
      <c r="P39" s="628" t="s">
        <v>282</v>
      </c>
    </row>
    <row r="40" spans="1:16" ht="15.75">
      <c r="A40" s="629" t="s">
        <v>328</v>
      </c>
      <c r="B40" s="630">
        <v>1.95</v>
      </c>
      <c r="C40" s="631">
        <v>2.14</v>
      </c>
      <c r="D40" s="631" t="s">
        <v>299</v>
      </c>
      <c r="E40" s="631">
        <v>1.95</v>
      </c>
      <c r="F40" s="631">
        <v>1.33</v>
      </c>
      <c r="G40" s="631">
        <v>1.95</v>
      </c>
      <c r="H40" s="631">
        <v>2.05</v>
      </c>
      <c r="I40" s="631"/>
      <c r="J40" s="631"/>
      <c r="K40" s="631"/>
      <c r="L40" s="631">
        <v>1</v>
      </c>
      <c r="M40" s="631">
        <v>1.14</v>
      </c>
      <c r="N40" s="631">
        <v>1.05</v>
      </c>
      <c r="O40" s="631">
        <v>1.57</v>
      </c>
      <c r="P40" s="632">
        <v>1.05</v>
      </c>
    </row>
    <row r="41" spans="1:16" ht="15.75">
      <c r="A41" s="633" t="s">
        <v>330</v>
      </c>
      <c r="B41" s="634">
        <v>2.56</v>
      </c>
      <c r="C41" s="635">
        <v>2.56</v>
      </c>
      <c r="D41" s="635">
        <v>1.77</v>
      </c>
      <c r="E41" s="635">
        <v>2.04</v>
      </c>
      <c r="F41" s="635">
        <v>1.48</v>
      </c>
      <c r="G41" s="635">
        <v>2.44</v>
      </c>
      <c r="H41" s="635">
        <v>2.24</v>
      </c>
      <c r="I41" s="635">
        <v>1.96</v>
      </c>
      <c r="J41" s="635"/>
      <c r="K41" s="635">
        <v>1.6</v>
      </c>
      <c r="L41" s="635">
        <v>1</v>
      </c>
      <c r="M41" s="635">
        <v>1.28</v>
      </c>
      <c r="N41" s="635">
        <v>1</v>
      </c>
      <c r="O41" s="635">
        <v>1.64</v>
      </c>
      <c r="P41" s="532">
        <v>1.2</v>
      </c>
    </row>
    <row r="42" spans="1:16" ht="15.75">
      <c r="A42" s="636" t="s">
        <v>332</v>
      </c>
      <c r="B42" s="634">
        <v>2.7</v>
      </c>
      <c r="C42" s="635">
        <v>2.8</v>
      </c>
      <c r="D42" s="635">
        <v>1.61</v>
      </c>
      <c r="E42" s="635">
        <v>2.2</v>
      </c>
      <c r="F42" s="635">
        <v>1.5</v>
      </c>
      <c r="G42" s="635">
        <v>2.5</v>
      </c>
      <c r="H42" s="635">
        <v>2.5</v>
      </c>
      <c r="I42" s="635">
        <v>1.72</v>
      </c>
      <c r="J42" s="635">
        <v>2.3</v>
      </c>
      <c r="K42" s="635">
        <v>1.7</v>
      </c>
      <c r="L42" s="635">
        <v>1</v>
      </c>
      <c r="M42" s="635">
        <v>1.2</v>
      </c>
      <c r="N42" s="635">
        <v>1</v>
      </c>
      <c r="O42" s="635">
        <v>1.36</v>
      </c>
      <c r="P42" s="532">
        <v>1.1</v>
      </c>
    </row>
    <row r="43" spans="1:16" ht="15.75">
      <c r="A43" s="636" t="s">
        <v>334</v>
      </c>
      <c r="B43" s="634">
        <v>2.9</v>
      </c>
      <c r="C43" s="635">
        <v>2.8</v>
      </c>
      <c r="D43" s="635">
        <v>1.92</v>
      </c>
      <c r="E43" s="635">
        <v>2.3</v>
      </c>
      <c r="F43" s="635">
        <v>1.5</v>
      </c>
      <c r="G43" s="635">
        <v>3</v>
      </c>
      <c r="H43" s="635">
        <v>2.6</v>
      </c>
      <c r="I43" s="635">
        <v>1.7</v>
      </c>
      <c r="J43" s="635">
        <v>2.5</v>
      </c>
      <c r="K43" s="635">
        <v>1.5</v>
      </c>
      <c r="L43" s="635">
        <v>1</v>
      </c>
      <c r="M43" s="635">
        <v>1.2</v>
      </c>
      <c r="N43" s="635">
        <v>1.1</v>
      </c>
      <c r="O43" s="635">
        <v>1.2</v>
      </c>
      <c r="P43" s="532">
        <v>1.1</v>
      </c>
    </row>
    <row r="44" spans="1:16" ht="15.75">
      <c r="A44" s="637" t="s">
        <v>336</v>
      </c>
      <c r="B44" s="638">
        <v>2.8</v>
      </c>
      <c r="C44" s="639">
        <v>2.4</v>
      </c>
      <c r="D44" s="639">
        <v>2</v>
      </c>
      <c r="E44" s="639">
        <v>2</v>
      </c>
      <c r="F44" s="639">
        <v>1.3</v>
      </c>
      <c r="G44" s="639">
        <v>2.4</v>
      </c>
      <c r="H44" s="639">
        <v>2.7</v>
      </c>
      <c r="I44" s="639">
        <v>2</v>
      </c>
      <c r="J44" s="639">
        <v>2.2</v>
      </c>
      <c r="K44" s="639">
        <v>1.6</v>
      </c>
      <c r="L44" s="639"/>
      <c r="M44" s="639">
        <v>1.1</v>
      </c>
      <c r="N44" s="639">
        <v>1</v>
      </c>
      <c r="O44" s="639"/>
      <c r="P44" s="535">
        <v>1</v>
      </c>
    </row>
    <row r="46" spans="1:16" ht="15.75">
      <c r="A46" s="1183" t="s">
        <v>344</v>
      </c>
      <c r="B46" s="1183"/>
      <c r="C46" s="1183"/>
      <c r="D46" s="1183"/>
      <c r="E46" s="1183"/>
      <c r="F46" s="1183"/>
      <c r="G46" s="1183"/>
      <c r="H46" s="1183"/>
      <c r="I46" s="1183"/>
      <c r="J46" s="1183"/>
      <c r="K46" s="1183"/>
      <c r="L46" s="1183"/>
      <c r="M46" s="1183"/>
      <c r="N46" s="1183"/>
      <c r="O46" s="1183"/>
      <c r="P46" s="1183"/>
    </row>
    <row r="47" spans="1:16" ht="15.75">
      <c r="A47" s="640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640"/>
      <c r="P47" s="641"/>
    </row>
    <row r="48" spans="1:16" ht="15.75">
      <c r="A48" s="642"/>
      <c r="B48" s="643">
        <v>1</v>
      </c>
      <c r="C48" s="643">
        <v>2</v>
      </c>
      <c r="D48" s="643">
        <v>3</v>
      </c>
      <c r="E48" s="643">
        <v>4</v>
      </c>
      <c r="F48" s="643">
        <v>5</v>
      </c>
      <c r="G48" s="643">
        <v>6</v>
      </c>
      <c r="H48" s="643">
        <v>7</v>
      </c>
      <c r="I48" s="643">
        <v>8</v>
      </c>
      <c r="J48" s="643">
        <v>9</v>
      </c>
      <c r="K48" s="643">
        <v>10</v>
      </c>
      <c r="L48" s="643">
        <v>11</v>
      </c>
      <c r="M48" s="643">
        <v>12</v>
      </c>
      <c r="N48" s="643">
        <v>13</v>
      </c>
      <c r="O48" s="643">
        <v>14</v>
      </c>
      <c r="P48" s="644">
        <v>15</v>
      </c>
    </row>
    <row r="49" spans="1:16" ht="15.75">
      <c r="A49" s="645" t="s">
        <v>280</v>
      </c>
      <c r="B49" s="646" t="s">
        <v>245</v>
      </c>
      <c r="C49" s="627" t="s">
        <v>281</v>
      </c>
      <c r="D49" s="627" t="s">
        <v>345</v>
      </c>
      <c r="E49" s="627" t="s">
        <v>321</v>
      </c>
      <c r="F49" s="627" t="s">
        <v>322</v>
      </c>
      <c r="G49" s="627" t="s">
        <v>244</v>
      </c>
      <c r="H49" s="627" t="s">
        <v>323</v>
      </c>
      <c r="I49" s="627" t="s">
        <v>324</v>
      </c>
      <c r="J49" s="627" t="s">
        <v>325</v>
      </c>
      <c r="K49" s="627" t="s">
        <v>326</v>
      </c>
      <c r="L49" s="626" t="s">
        <v>285</v>
      </c>
      <c r="M49" s="627" t="s">
        <v>286</v>
      </c>
      <c r="N49" s="627" t="s">
        <v>346</v>
      </c>
      <c r="O49" s="647" t="s">
        <v>327</v>
      </c>
      <c r="P49" s="648" t="s">
        <v>282</v>
      </c>
    </row>
    <row r="50" spans="1:16" ht="15.75">
      <c r="A50" s="649" t="s">
        <v>328</v>
      </c>
      <c r="B50" s="650">
        <v>2.1</v>
      </c>
      <c r="C50" s="651">
        <v>1.9</v>
      </c>
      <c r="D50" s="651"/>
      <c r="E50" s="651">
        <v>1.95</v>
      </c>
      <c r="F50" s="651">
        <v>1.8</v>
      </c>
      <c r="G50" s="651">
        <v>2</v>
      </c>
      <c r="H50" s="651">
        <v>1.7</v>
      </c>
      <c r="I50" s="651"/>
      <c r="J50" s="651"/>
      <c r="K50" s="651"/>
      <c r="L50" s="651">
        <v>1</v>
      </c>
      <c r="M50" s="651">
        <v>1</v>
      </c>
      <c r="N50" s="651">
        <v>1</v>
      </c>
      <c r="O50" s="651">
        <v>1</v>
      </c>
      <c r="P50" s="652">
        <v>1.1</v>
      </c>
    </row>
    <row r="51" spans="1:16" ht="15.75">
      <c r="A51" s="653" t="s">
        <v>330</v>
      </c>
      <c r="B51" s="654">
        <v>2.57</v>
      </c>
      <c r="C51" s="655">
        <v>2.14</v>
      </c>
      <c r="D51" s="655">
        <v>2</v>
      </c>
      <c r="E51" s="655">
        <v>3.1</v>
      </c>
      <c r="F51" s="655">
        <v>1.7</v>
      </c>
      <c r="G51" s="655">
        <v>2.5</v>
      </c>
      <c r="H51" s="655">
        <v>2.4</v>
      </c>
      <c r="I51" s="655">
        <v>2.4</v>
      </c>
      <c r="J51" s="655"/>
      <c r="K51" s="655">
        <v>1.6</v>
      </c>
      <c r="L51" s="655">
        <v>1.1</v>
      </c>
      <c r="M51" s="655">
        <v>1.1</v>
      </c>
      <c r="N51" s="655">
        <v>1.4</v>
      </c>
      <c r="O51" s="655">
        <v>1.21</v>
      </c>
      <c r="P51" s="656">
        <v>1</v>
      </c>
    </row>
    <row r="52" spans="1:16" ht="15.75">
      <c r="A52" s="653" t="s">
        <v>332</v>
      </c>
      <c r="B52" s="654">
        <v>2.65</v>
      </c>
      <c r="C52" s="655">
        <v>2.35</v>
      </c>
      <c r="D52" s="655">
        <v>1.8</v>
      </c>
      <c r="E52" s="655">
        <v>2.8</v>
      </c>
      <c r="F52" s="655">
        <v>1.8</v>
      </c>
      <c r="G52" s="655">
        <v>2.5</v>
      </c>
      <c r="H52" s="655">
        <v>2.3</v>
      </c>
      <c r="I52" s="655">
        <v>2.9</v>
      </c>
      <c r="J52" s="655">
        <v>2.5</v>
      </c>
      <c r="K52" s="655">
        <v>1.9</v>
      </c>
      <c r="L52" s="655">
        <v>1.1</v>
      </c>
      <c r="M52" s="655">
        <v>1</v>
      </c>
      <c r="N52" s="655">
        <v>1.2</v>
      </c>
      <c r="O52" s="655">
        <v>1.12</v>
      </c>
      <c r="P52" s="657">
        <v>1</v>
      </c>
    </row>
    <row r="53" spans="1:16" ht="15.75">
      <c r="A53" s="653" t="s">
        <v>334</v>
      </c>
      <c r="B53" s="654">
        <v>2.75</v>
      </c>
      <c r="C53" s="655">
        <v>2.5</v>
      </c>
      <c r="D53" s="655">
        <v>2.3</v>
      </c>
      <c r="E53" s="655">
        <v>2.9</v>
      </c>
      <c r="F53" s="655">
        <v>2.5</v>
      </c>
      <c r="G53" s="655">
        <v>2.8</v>
      </c>
      <c r="H53" s="655">
        <v>2.8</v>
      </c>
      <c r="I53" s="655">
        <v>3</v>
      </c>
      <c r="J53" s="655">
        <v>2.3</v>
      </c>
      <c r="K53" s="655">
        <v>2.5</v>
      </c>
      <c r="L53" s="655">
        <v>1.3</v>
      </c>
      <c r="M53" s="655">
        <v>1.4</v>
      </c>
      <c r="N53" s="655">
        <v>1.7</v>
      </c>
      <c r="O53" s="655">
        <v>1.33</v>
      </c>
      <c r="P53" s="656">
        <v>1</v>
      </c>
    </row>
    <row r="54" spans="1:16" ht="15.75">
      <c r="A54" s="658" t="s">
        <v>336</v>
      </c>
      <c r="B54" s="659">
        <v>2.67</v>
      </c>
      <c r="C54" s="660">
        <v>2.07</v>
      </c>
      <c r="D54" s="660">
        <v>1.7</v>
      </c>
      <c r="E54" s="660">
        <v>3</v>
      </c>
      <c r="F54" s="660">
        <v>2.6</v>
      </c>
      <c r="G54" s="660">
        <v>2.9</v>
      </c>
      <c r="H54" s="660">
        <v>2.8</v>
      </c>
      <c r="I54" s="660">
        <v>2.7</v>
      </c>
      <c r="J54" s="660">
        <v>2.4</v>
      </c>
      <c r="K54" s="660">
        <v>1.6</v>
      </c>
      <c r="L54" s="660"/>
      <c r="M54" s="660">
        <v>1.1</v>
      </c>
      <c r="N54" s="660">
        <v>1.4</v>
      </c>
      <c r="O54" s="660">
        <v>1.27</v>
      </c>
      <c r="P54" s="661">
        <v>1.1</v>
      </c>
    </row>
    <row r="56" spans="1:16" ht="15.75">
      <c r="A56" s="1184" t="s">
        <v>347</v>
      </c>
      <c r="B56" s="1184"/>
      <c r="C56" s="1184"/>
      <c r="D56" s="1184"/>
      <c r="E56" s="1184"/>
      <c r="F56" s="1184"/>
      <c r="G56" s="1184"/>
      <c r="H56" s="1184"/>
      <c r="I56" s="1184"/>
      <c r="J56" s="1184"/>
      <c r="K56" s="1184"/>
      <c r="L56" s="1184"/>
      <c r="M56" s="1184"/>
      <c r="N56" s="1184"/>
      <c r="O56" s="1184"/>
      <c r="P56" s="1184"/>
    </row>
    <row r="57" spans="1:16" ht="15.75">
      <c r="A57" s="662"/>
      <c r="B57" s="662"/>
      <c r="C57" s="662"/>
      <c r="D57" s="662"/>
      <c r="E57" s="662"/>
      <c r="F57" s="662"/>
      <c r="G57" s="662"/>
      <c r="H57" s="662"/>
      <c r="I57" s="662"/>
      <c r="J57" s="662"/>
      <c r="K57" s="662"/>
      <c r="L57" s="662"/>
      <c r="M57" s="662"/>
      <c r="N57" s="662"/>
      <c r="O57" s="662"/>
      <c r="P57" s="663"/>
    </row>
    <row r="58" spans="1:18" ht="15.75">
      <c r="A58" s="664"/>
      <c r="B58" s="665">
        <v>1</v>
      </c>
      <c r="C58" s="665">
        <v>2</v>
      </c>
      <c r="D58" s="665">
        <v>3</v>
      </c>
      <c r="E58" s="665">
        <v>4</v>
      </c>
      <c r="F58" s="665">
        <v>5</v>
      </c>
      <c r="G58" s="665">
        <v>6</v>
      </c>
      <c r="H58" s="665">
        <v>7</v>
      </c>
      <c r="I58" s="665">
        <v>8</v>
      </c>
      <c r="J58" s="665">
        <v>9</v>
      </c>
      <c r="K58" s="665">
        <v>10</v>
      </c>
      <c r="L58" s="665">
        <v>11</v>
      </c>
      <c r="M58" s="665">
        <v>12</v>
      </c>
      <c r="N58" s="665">
        <v>13</v>
      </c>
      <c r="O58" s="665">
        <v>14</v>
      </c>
      <c r="P58" s="666">
        <v>15</v>
      </c>
      <c r="Q58" s="667"/>
      <c r="R58" s="667"/>
    </row>
    <row r="59" spans="1:18" ht="15.75">
      <c r="A59" s="668" t="s">
        <v>280</v>
      </c>
      <c r="B59" s="669" t="s">
        <v>245</v>
      </c>
      <c r="C59" s="670" t="s">
        <v>281</v>
      </c>
      <c r="D59" s="863" t="s">
        <v>361</v>
      </c>
      <c r="E59" s="670" t="s">
        <v>321</v>
      </c>
      <c r="F59" s="670" t="s">
        <v>322</v>
      </c>
      <c r="G59" s="670" t="s">
        <v>244</v>
      </c>
      <c r="H59" s="670" t="s">
        <v>323</v>
      </c>
      <c r="I59" s="670" t="s">
        <v>324</v>
      </c>
      <c r="J59" s="670" t="s">
        <v>325</v>
      </c>
      <c r="K59" s="670" t="s">
        <v>326</v>
      </c>
      <c r="L59" s="670" t="s">
        <v>285</v>
      </c>
      <c r="M59" s="670" t="s">
        <v>286</v>
      </c>
      <c r="N59" s="670" t="s">
        <v>287</v>
      </c>
      <c r="O59" s="670" t="s">
        <v>327</v>
      </c>
      <c r="P59" s="671" t="s">
        <v>282</v>
      </c>
      <c r="Q59" s="672"/>
      <c r="R59" s="673"/>
    </row>
    <row r="60" spans="1:16" ht="15.75">
      <c r="A60" s="674" t="s">
        <v>328</v>
      </c>
      <c r="B60" s="675">
        <v>2.8</v>
      </c>
      <c r="C60" s="676">
        <v>1.9</v>
      </c>
      <c r="D60" s="676"/>
      <c r="E60" s="676">
        <v>2.1</v>
      </c>
      <c r="F60" s="676">
        <v>2</v>
      </c>
      <c r="G60" s="676">
        <v>2.6</v>
      </c>
      <c r="H60" s="676">
        <v>1.9</v>
      </c>
      <c r="I60" s="676"/>
      <c r="J60" s="676"/>
      <c r="K60" s="676"/>
      <c r="L60" s="676">
        <v>1.2</v>
      </c>
      <c r="M60" s="676">
        <v>1.1</v>
      </c>
      <c r="N60" s="676">
        <v>1.3</v>
      </c>
      <c r="O60" s="676">
        <v>1</v>
      </c>
      <c r="P60" s="677">
        <v>1.2</v>
      </c>
    </row>
    <row r="61" spans="1:16" ht="15.75">
      <c r="A61" s="678" t="s">
        <v>330</v>
      </c>
      <c r="B61" s="679">
        <v>3</v>
      </c>
      <c r="C61" s="680">
        <v>2.4</v>
      </c>
      <c r="D61" s="680" t="s">
        <v>363</v>
      </c>
      <c r="E61" s="680">
        <v>2.3</v>
      </c>
      <c r="F61" s="680">
        <v>2.4</v>
      </c>
      <c r="G61" s="680">
        <v>2.9</v>
      </c>
      <c r="H61" s="680">
        <v>2.2</v>
      </c>
      <c r="I61" s="680">
        <v>2.5</v>
      </c>
      <c r="J61" s="680"/>
      <c r="K61" s="680">
        <v>1.5</v>
      </c>
      <c r="L61" s="680">
        <v>1.1</v>
      </c>
      <c r="M61" s="680">
        <v>1</v>
      </c>
      <c r="N61" s="680">
        <v>1.5</v>
      </c>
      <c r="O61" s="680">
        <v>1.1</v>
      </c>
      <c r="P61" s="681">
        <v>1.2</v>
      </c>
    </row>
    <row r="62" spans="1:16" ht="15.75">
      <c r="A62" s="678" t="s">
        <v>332</v>
      </c>
      <c r="B62" s="679">
        <v>2.6</v>
      </c>
      <c r="C62" s="680">
        <v>2.1</v>
      </c>
      <c r="D62" s="682" t="s">
        <v>362</v>
      </c>
      <c r="E62" s="680">
        <v>2.3</v>
      </c>
      <c r="F62" s="680">
        <v>1.9</v>
      </c>
      <c r="G62" s="682">
        <v>2.1</v>
      </c>
      <c r="H62" s="680">
        <v>2.1</v>
      </c>
      <c r="I62" s="680">
        <v>2</v>
      </c>
      <c r="J62" s="680">
        <v>1.5</v>
      </c>
      <c r="K62" s="680">
        <v>1.4</v>
      </c>
      <c r="L62" s="680">
        <v>1.5</v>
      </c>
      <c r="M62" s="680">
        <v>1.3</v>
      </c>
      <c r="N62" s="680">
        <v>1.3</v>
      </c>
      <c r="O62" s="680">
        <v>1.1</v>
      </c>
      <c r="P62" s="681">
        <v>1.1</v>
      </c>
    </row>
    <row r="63" spans="1:16" ht="15.75">
      <c r="A63" s="678" t="s">
        <v>334</v>
      </c>
      <c r="B63" s="679">
        <v>2.6</v>
      </c>
      <c r="C63" s="680">
        <v>1.9</v>
      </c>
      <c r="D63" s="680" t="s">
        <v>364</v>
      </c>
      <c r="E63" s="680">
        <v>2.4</v>
      </c>
      <c r="F63" s="680">
        <v>2</v>
      </c>
      <c r="G63" s="680">
        <v>2.6</v>
      </c>
      <c r="H63" s="680">
        <v>2.1</v>
      </c>
      <c r="I63" s="680">
        <v>1.9</v>
      </c>
      <c r="J63" s="680">
        <v>2</v>
      </c>
      <c r="K63" s="680">
        <v>1.8</v>
      </c>
      <c r="L63" s="680">
        <v>1.6</v>
      </c>
      <c r="M63" s="680">
        <v>1.4</v>
      </c>
      <c r="N63" s="680">
        <v>1.2</v>
      </c>
      <c r="O63" s="680">
        <v>1</v>
      </c>
      <c r="P63" s="681">
        <v>1.3</v>
      </c>
    </row>
    <row r="64" spans="1:16" ht="15.75">
      <c r="A64" s="683" t="s">
        <v>336</v>
      </c>
      <c r="B64" s="684">
        <v>3</v>
      </c>
      <c r="C64" s="685">
        <v>2.2</v>
      </c>
      <c r="D64" s="685" t="s">
        <v>365</v>
      </c>
      <c r="E64" s="685">
        <v>2.3</v>
      </c>
      <c r="F64" s="685">
        <v>2.4</v>
      </c>
      <c r="G64" s="685">
        <v>3.3</v>
      </c>
      <c r="H64" s="685">
        <v>2.3</v>
      </c>
      <c r="I64" s="685">
        <v>2.4</v>
      </c>
      <c r="J64" s="685">
        <v>1.9</v>
      </c>
      <c r="K64" s="685">
        <v>1.9</v>
      </c>
      <c r="L64" s="685"/>
      <c r="M64" s="685">
        <v>1.1</v>
      </c>
      <c r="N64" s="685">
        <v>1.2</v>
      </c>
      <c r="O64" s="685"/>
      <c r="P64" s="686"/>
    </row>
    <row r="66" spans="1:16" ht="15.75">
      <c r="A66" s="1184" t="s">
        <v>348</v>
      </c>
      <c r="B66" s="1184"/>
      <c r="C66" s="1184"/>
      <c r="D66" s="1184"/>
      <c r="E66" s="1184"/>
      <c r="F66" s="1184"/>
      <c r="G66" s="1184"/>
      <c r="H66" s="1184"/>
      <c r="I66" s="1184"/>
      <c r="J66" s="1184"/>
      <c r="K66" s="1184"/>
      <c r="L66" s="1184"/>
      <c r="M66" s="1184"/>
      <c r="N66" s="1184"/>
      <c r="O66" s="1184"/>
      <c r="P66" s="1184"/>
    </row>
    <row r="67" spans="1:16" ht="15.75">
      <c r="A67" s="662"/>
      <c r="B67" s="662"/>
      <c r="C67" s="662"/>
      <c r="D67" s="662"/>
      <c r="E67" s="662"/>
      <c r="F67" s="662"/>
      <c r="G67" s="662"/>
      <c r="H67" s="662"/>
      <c r="I67" s="662"/>
      <c r="J67" s="662"/>
      <c r="K67" s="662"/>
      <c r="L67" s="662"/>
      <c r="M67" s="662"/>
      <c r="N67" s="662"/>
      <c r="O67" s="662"/>
      <c r="P67" s="663"/>
    </row>
    <row r="68" spans="1:16" ht="15.75">
      <c r="A68" s="687"/>
      <c r="B68" s="688">
        <v>1</v>
      </c>
      <c r="C68" s="689">
        <v>2</v>
      </c>
      <c r="D68" s="689">
        <v>3</v>
      </c>
      <c r="E68" s="689">
        <v>4</v>
      </c>
      <c r="F68" s="689">
        <v>5</v>
      </c>
      <c r="G68" s="689">
        <v>6</v>
      </c>
      <c r="H68" s="689">
        <v>7</v>
      </c>
      <c r="I68" s="689">
        <v>8</v>
      </c>
      <c r="J68" s="689">
        <v>9</v>
      </c>
      <c r="K68" s="689">
        <v>10</v>
      </c>
      <c r="L68" s="689">
        <v>11</v>
      </c>
      <c r="M68" s="689">
        <v>12</v>
      </c>
      <c r="N68" s="689">
        <v>13</v>
      </c>
      <c r="O68" s="689">
        <v>14</v>
      </c>
      <c r="P68" s="690">
        <v>15</v>
      </c>
    </row>
    <row r="69" spans="1:16" ht="15.75">
      <c r="A69" s="691" t="s">
        <v>280</v>
      </c>
      <c r="B69" s="692" t="s">
        <v>245</v>
      </c>
      <c r="C69" s="693" t="s">
        <v>281</v>
      </c>
      <c r="D69" s="693" t="s">
        <v>304</v>
      </c>
      <c r="E69" s="693" t="s">
        <v>321</v>
      </c>
      <c r="F69" s="693" t="s">
        <v>322</v>
      </c>
      <c r="G69" s="693" t="s">
        <v>244</v>
      </c>
      <c r="H69" s="693" t="s">
        <v>323</v>
      </c>
      <c r="I69" s="693" t="s">
        <v>324</v>
      </c>
      <c r="J69" s="693" t="s">
        <v>325</v>
      </c>
      <c r="K69" s="693" t="s">
        <v>326</v>
      </c>
      <c r="L69" s="693" t="s">
        <v>285</v>
      </c>
      <c r="M69" s="693" t="s">
        <v>286</v>
      </c>
      <c r="N69" s="693" t="s">
        <v>287</v>
      </c>
      <c r="O69" s="693" t="s">
        <v>327</v>
      </c>
      <c r="P69" s="694" t="s">
        <v>282</v>
      </c>
    </row>
    <row r="70" spans="1:16" ht="15.75">
      <c r="A70" s="674" t="s">
        <v>328</v>
      </c>
      <c r="B70" s="675">
        <v>1.8</v>
      </c>
      <c r="C70" s="676">
        <v>1.5</v>
      </c>
      <c r="D70" s="695"/>
      <c r="E70" s="676">
        <v>1.7</v>
      </c>
      <c r="F70" s="676">
        <v>1.7</v>
      </c>
      <c r="G70" s="676">
        <v>1.6</v>
      </c>
      <c r="H70" s="676">
        <v>1.6</v>
      </c>
      <c r="I70" s="696"/>
      <c r="J70" s="696"/>
      <c r="K70" s="696"/>
      <c r="L70" s="676">
        <v>1</v>
      </c>
      <c r="M70" s="676">
        <v>1</v>
      </c>
      <c r="N70" s="676">
        <v>1</v>
      </c>
      <c r="O70" s="695">
        <v>1</v>
      </c>
      <c r="P70" s="677">
        <v>1</v>
      </c>
    </row>
    <row r="71" spans="1:16" ht="15.75">
      <c r="A71" s="678" t="s">
        <v>330</v>
      </c>
      <c r="B71" s="679">
        <v>2.1</v>
      </c>
      <c r="C71" s="680">
        <v>1.5</v>
      </c>
      <c r="D71" s="680">
        <v>1.33</v>
      </c>
      <c r="E71" s="680">
        <v>1.96</v>
      </c>
      <c r="F71" s="680">
        <v>1.9</v>
      </c>
      <c r="G71" s="680">
        <v>1.9</v>
      </c>
      <c r="H71" s="680">
        <v>1.5</v>
      </c>
      <c r="I71" s="680">
        <v>1.62</v>
      </c>
      <c r="J71" s="680"/>
      <c r="K71" s="680">
        <v>1</v>
      </c>
      <c r="L71" s="680">
        <v>1</v>
      </c>
      <c r="M71" s="680">
        <v>1</v>
      </c>
      <c r="N71" s="680">
        <v>1</v>
      </c>
      <c r="O71" s="697">
        <v>1</v>
      </c>
      <c r="P71" s="681">
        <v>1</v>
      </c>
    </row>
    <row r="72" spans="1:16" ht="15.75">
      <c r="A72" s="678" t="s">
        <v>332</v>
      </c>
      <c r="B72" s="679">
        <v>1.8</v>
      </c>
      <c r="C72" s="680">
        <v>1.28</v>
      </c>
      <c r="D72" s="680">
        <v>1.29</v>
      </c>
      <c r="E72" s="680">
        <v>2</v>
      </c>
      <c r="F72" s="680">
        <v>1.8</v>
      </c>
      <c r="G72" s="680">
        <v>1.8</v>
      </c>
      <c r="H72" s="680">
        <v>1.3</v>
      </c>
      <c r="I72" s="680">
        <v>1.6</v>
      </c>
      <c r="J72" s="680">
        <v>1.6</v>
      </c>
      <c r="K72" s="680">
        <v>1</v>
      </c>
      <c r="L72" s="680">
        <v>1</v>
      </c>
      <c r="M72" s="680">
        <v>1</v>
      </c>
      <c r="N72" s="680">
        <v>1</v>
      </c>
      <c r="O72" s="680">
        <v>1</v>
      </c>
      <c r="P72" s="681">
        <v>1</v>
      </c>
    </row>
    <row r="73" spans="1:16" ht="15.75">
      <c r="A73" s="678" t="s">
        <v>334</v>
      </c>
      <c r="B73" s="679">
        <v>2.2</v>
      </c>
      <c r="C73" s="680">
        <v>1.14</v>
      </c>
      <c r="D73" s="680">
        <v>1.5</v>
      </c>
      <c r="E73" s="680">
        <v>1.9</v>
      </c>
      <c r="F73" s="680">
        <v>1.8</v>
      </c>
      <c r="G73" s="680">
        <v>2.2</v>
      </c>
      <c r="H73" s="680">
        <v>1.1</v>
      </c>
      <c r="I73" s="680">
        <v>1.7</v>
      </c>
      <c r="J73" s="680">
        <v>1.8</v>
      </c>
      <c r="K73" s="680">
        <v>1</v>
      </c>
      <c r="L73" s="697">
        <v>1</v>
      </c>
      <c r="M73" s="680">
        <v>1.14</v>
      </c>
      <c r="N73" s="680">
        <v>1</v>
      </c>
      <c r="O73" s="680">
        <v>1</v>
      </c>
      <c r="P73" s="681">
        <v>1</v>
      </c>
    </row>
    <row r="74" spans="1:16" ht="15.75">
      <c r="A74" s="683" t="s">
        <v>336</v>
      </c>
      <c r="B74" s="684">
        <v>2</v>
      </c>
      <c r="C74" s="685">
        <v>1.06</v>
      </c>
      <c r="D74" s="685">
        <v>1.5</v>
      </c>
      <c r="E74" s="685">
        <v>2</v>
      </c>
      <c r="F74" s="685">
        <v>1.1</v>
      </c>
      <c r="G74" s="685">
        <v>1.5</v>
      </c>
      <c r="H74" s="685">
        <v>1.1</v>
      </c>
      <c r="I74" s="685">
        <v>1.7</v>
      </c>
      <c r="J74" s="685">
        <v>2</v>
      </c>
      <c r="K74" s="685">
        <v>1</v>
      </c>
      <c r="L74" s="698"/>
      <c r="M74" s="698"/>
      <c r="N74" s="685">
        <v>1</v>
      </c>
      <c r="O74" s="698"/>
      <c r="P74" s="699"/>
    </row>
    <row r="76" spans="1:16" ht="15.75">
      <c r="A76" s="1185" t="s">
        <v>349</v>
      </c>
      <c r="B76" s="1185"/>
      <c r="C76" s="1185"/>
      <c r="D76" s="1185"/>
      <c r="E76" s="1185"/>
      <c r="F76" s="1185"/>
      <c r="G76" s="1185"/>
      <c r="H76" s="1185"/>
      <c r="I76" s="1185"/>
      <c r="J76" s="1185"/>
      <c r="K76" s="1185"/>
      <c r="L76" s="1185"/>
      <c r="M76" s="1185"/>
      <c r="N76" s="1185"/>
      <c r="O76" s="1185"/>
      <c r="P76" s="1185"/>
    </row>
    <row r="77" spans="1:16" ht="15.75">
      <c r="A77" s="700"/>
      <c r="B77" s="700"/>
      <c r="C77" s="700"/>
      <c r="D77" s="700"/>
      <c r="E77" s="700"/>
      <c r="F77" s="700"/>
      <c r="G77" s="700"/>
      <c r="H77" s="700"/>
      <c r="I77" s="700"/>
      <c r="J77" s="700"/>
      <c r="K77" s="700"/>
      <c r="L77" s="700"/>
      <c r="M77" s="700"/>
      <c r="N77" s="700"/>
      <c r="O77" s="700"/>
      <c r="P77" s="701"/>
    </row>
    <row r="78" spans="1:16" ht="15.75">
      <c r="A78" s="702" t="s">
        <v>42</v>
      </c>
      <c r="B78" s="703">
        <v>1</v>
      </c>
      <c r="C78" s="703">
        <v>2</v>
      </c>
      <c r="D78" s="703">
        <v>3</v>
      </c>
      <c r="E78" s="703">
        <v>4</v>
      </c>
      <c r="F78" s="703">
        <v>5</v>
      </c>
      <c r="G78" s="703">
        <v>6</v>
      </c>
      <c r="H78" s="703">
        <v>7</v>
      </c>
      <c r="I78" s="703">
        <v>8</v>
      </c>
      <c r="J78" s="703">
        <v>9</v>
      </c>
      <c r="K78" s="703">
        <v>10</v>
      </c>
      <c r="L78" s="703">
        <v>11</v>
      </c>
      <c r="M78" s="703">
        <v>12</v>
      </c>
      <c r="N78" s="703">
        <v>13</v>
      </c>
      <c r="O78" s="703">
        <v>14</v>
      </c>
      <c r="P78" s="704">
        <v>15</v>
      </c>
    </row>
    <row r="79" spans="1:16" ht="15.75">
      <c r="A79" s="705" t="s">
        <v>280</v>
      </c>
      <c r="B79" s="706" t="s">
        <v>245</v>
      </c>
      <c r="C79" s="707" t="s">
        <v>281</v>
      </c>
      <c r="D79" s="707" t="s">
        <v>304</v>
      </c>
      <c r="E79" s="707" t="s">
        <v>321</v>
      </c>
      <c r="F79" s="707" t="s">
        <v>322</v>
      </c>
      <c r="G79" s="707" t="s">
        <v>244</v>
      </c>
      <c r="H79" s="707" t="s">
        <v>323</v>
      </c>
      <c r="I79" s="707" t="s">
        <v>324</v>
      </c>
      <c r="J79" s="707" t="s">
        <v>325</v>
      </c>
      <c r="K79" s="707" t="s">
        <v>339</v>
      </c>
      <c r="L79" s="707" t="s">
        <v>285</v>
      </c>
      <c r="M79" s="707" t="s">
        <v>286</v>
      </c>
      <c r="N79" s="707" t="s">
        <v>294</v>
      </c>
      <c r="O79" s="708" t="s">
        <v>327</v>
      </c>
      <c r="P79" s="709" t="s">
        <v>282</v>
      </c>
    </row>
    <row r="80" spans="1:16" ht="15.75">
      <c r="A80" s="710" t="s">
        <v>328</v>
      </c>
      <c r="B80" s="711">
        <v>1.78</v>
      </c>
      <c r="C80" s="712">
        <v>1.5</v>
      </c>
      <c r="D80" s="712">
        <v>1.7</v>
      </c>
      <c r="E80" s="712">
        <v>1.1</v>
      </c>
      <c r="F80" s="712">
        <v>1.2</v>
      </c>
      <c r="G80" s="712">
        <v>1.6</v>
      </c>
      <c r="H80" s="712">
        <v>1.3</v>
      </c>
      <c r="I80" s="712"/>
      <c r="J80" s="712"/>
      <c r="K80" s="712"/>
      <c r="L80" s="712">
        <v>1.1</v>
      </c>
      <c r="M80" s="712">
        <v>1.1</v>
      </c>
      <c r="N80" s="712">
        <v>1</v>
      </c>
      <c r="O80" s="712">
        <v>1</v>
      </c>
      <c r="P80" s="713">
        <v>1</v>
      </c>
    </row>
    <row r="81" spans="1:16" ht="15.75">
      <c r="A81" s="714" t="s">
        <v>330</v>
      </c>
      <c r="B81" s="715">
        <v>1.8</v>
      </c>
      <c r="C81" s="716">
        <v>1.6</v>
      </c>
      <c r="D81" s="716">
        <v>1.8</v>
      </c>
      <c r="E81" s="716">
        <v>1.5</v>
      </c>
      <c r="F81" s="716">
        <v>1.4</v>
      </c>
      <c r="G81" s="716">
        <v>1.9</v>
      </c>
      <c r="H81" s="716">
        <v>1.5</v>
      </c>
      <c r="I81" s="716">
        <v>1.9</v>
      </c>
      <c r="J81" s="716"/>
      <c r="K81" s="716">
        <v>1.2</v>
      </c>
      <c r="L81" s="716">
        <v>1.2</v>
      </c>
      <c r="M81" s="716">
        <v>1.1</v>
      </c>
      <c r="N81" s="716">
        <v>1</v>
      </c>
      <c r="O81" s="716">
        <v>1</v>
      </c>
      <c r="P81" s="717">
        <v>1.1</v>
      </c>
    </row>
    <row r="82" spans="1:16" ht="15.75">
      <c r="A82" s="714" t="s">
        <v>332</v>
      </c>
      <c r="B82" s="715">
        <v>2</v>
      </c>
      <c r="C82" s="716">
        <v>1.7</v>
      </c>
      <c r="D82" s="716">
        <v>1.8</v>
      </c>
      <c r="E82" s="716">
        <v>1.4</v>
      </c>
      <c r="F82" s="716">
        <v>1.2</v>
      </c>
      <c r="G82" s="716">
        <v>1.9</v>
      </c>
      <c r="H82" s="716">
        <v>1.7</v>
      </c>
      <c r="I82" s="716">
        <v>1.8</v>
      </c>
      <c r="J82" s="716">
        <v>1.7</v>
      </c>
      <c r="K82" s="716">
        <v>1.2</v>
      </c>
      <c r="L82" s="716">
        <v>1.2</v>
      </c>
      <c r="M82" s="716">
        <v>1.3</v>
      </c>
      <c r="N82" s="716">
        <v>1.1</v>
      </c>
      <c r="O82" s="716">
        <v>1.1</v>
      </c>
      <c r="P82" s="717">
        <v>1.1</v>
      </c>
    </row>
    <row r="83" spans="1:16" ht="15.75">
      <c r="A83" s="714" t="s">
        <v>334</v>
      </c>
      <c r="B83" s="715">
        <v>2.1</v>
      </c>
      <c r="C83" s="716">
        <v>1.7</v>
      </c>
      <c r="D83" s="716">
        <v>2.08</v>
      </c>
      <c r="E83" s="716">
        <v>1.6</v>
      </c>
      <c r="F83" s="716">
        <v>1.6</v>
      </c>
      <c r="G83" s="716">
        <v>2.7</v>
      </c>
      <c r="H83" s="716">
        <v>1.8</v>
      </c>
      <c r="I83" s="716">
        <v>2.3</v>
      </c>
      <c r="J83" s="716">
        <v>2.1</v>
      </c>
      <c r="K83" s="716">
        <v>1.4</v>
      </c>
      <c r="L83" s="716">
        <v>1.3</v>
      </c>
      <c r="M83" s="716">
        <v>1.4</v>
      </c>
      <c r="N83" s="716">
        <v>1</v>
      </c>
      <c r="O83" s="716">
        <v>1.3</v>
      </c>
      <c r="P83" s="718">
        <v>1.2</v>
      </c>
    </row>
    <row r="84" spans="1:16" ht="15.75">
      <c r="A84" s="719" t="s">
        <v>336</v>
      </c>
      <c r="B84" s="720">
        <v>2.2</v>
      </c>
      <c r="C84" s="721">
        <v>1.9</v>
      </c>
      <c r="D84" s="721">
        <v>2.5</v>
      </c>
      <c r="E84" s="721">
        <v>1.7</v>
      </c>
      <c r="F84" s="721">
        <v>1</v>
      </c>
      <c r="G84" s="721">
        <v>2.4</v>
      </c>
      <c r="H84" s="721">
        <v>2</v>
      </c>
      <c r="I84" s="721">
        <v>2.7</v>
      </c>
      <c r="J84" s="721">
        <v>2.2</v>
      </c>
      <c r="K84" s="721">
        <v>1.4</v>
      </c>
      <c r="L84" s="721"/>
      <c r="M84" s="721"/>
      <c r="N84" s="721">
        <v>1</v>
      </c>
      <c r="O84" s="721">
        <v>1</v>
      </c>
      <c r="P84" s="722"/>
    </row>
    <row r="86" ht="15.75">
      <c r="A86" s="546" t="s">
        <v>305</v>
      </c>
    </row>
    <row r="87" spans="1:2" ht="15.75">
      <c r="A87" s="546" t="s">
        <v>245</v>
      </c>
      <c r="B87" t="s">
        <v>306</v>
      </c>
    </row>
    <row r="88" spans="1:2" ht="15.75">
      <c r="A88" s="546" t="s">
        <v>281</v>
      </c>
      <c r="B88" t="s">
        <v>307</v>
      </c>
    </row>
    <row r="89" spans="1:2" ht="15.75">
      <c r="A89" s="546" t="s">
        <v>304</v>
      </c>
      <c r="B89" t="s">
        <v>308</v>
      </c>
    </row>
    <row r="90" spans="1:2" ht="15.75">
      <c r="A90" s="546" t="s">
        <v>309</v>
      </c>
      <c r="B90" t="s">
        <v>310</v>
      </c>
    </row>
    <row r="91" spans="1:2" ht="15.75">
      <c r="A91" s="546" t="s">
        <v>244</v>
      </c>
      <c r="B91" t="s">
        <v>311</v>
      </c>
    </row>
    <row r="92" spans="1:2" ht="15.75">
      <c r="A92" s="546" t="s">
        <v>321</v>
      </c>
      <c r="B92" t="s">
        <v>350</v>
      </c>
    </row>
    <row r="93" spans="1:2" ht="15.75">
      <c r="A93" s="546" t="s">
        <v>322</v>
      </c>
      <c r="B93" t="s">
        <v>351</v>
      </c>
    </row>
    <row r="94" spans="1:2" ht="15.75">
      <c r="A94" s="546" t="s">
        <v>323</v>
      </c>
      <c r="B94" t="s">
        <v>352</v>
      </c>
    </row>
    <row r="95" spans="1:2" ht="15.75">
      <c r="A95" s="546" t="s">
        <v>324</v>
      </c>
      <c r="B95" t="s">
        <v>353</v>
      </c>
    </row>
    <row r="96" spans="1:2" ht="15.75">
      <c r="A96" s="546" t="s">
        <v>325</v>
      </c>
      <c r="B96" t="s">
        <v>354</v>
      </c>
    </row>
    <row r="97" spans="1:2" ht="15.75">
      <c r="A97" s="546" t="s">
        <v>339</v>
      </c>
      <c r="B97" t="s">
        <v>355</v>
      </c>
    </row>
    <row r="98" spans="1:2" ht="15.75">
      <c r="A98" s="546" t="s">
        <v>285</v>
      </c>
      <c r="B98" t="s">
        <v>314</v>
      </c>
    </row>
    <row r="99" spans="1:2" ht="15.75">
      <c r="A99" s="546" t="s">
        <v>286</v>
      </c>
      <c r="B99" t="s">
        <v>315</v>
      </c>
    </row>
    <row r="100" spans="1:2" ht="15.75">
      <c r="A100" s="546" t="s">
        <v>294</v>
      </c>
      <c r="B100" t="s">
        <v>356</v>
      </c>
    </row>
    <row r="101" spans="1:2" ht="15.75">
      <c r="A101" s="546" t="s">
        <v>327</v>
      </c>
      <c r="B101" t="s">
        <v>357</v>
      </c>
    </row>
    <row r="102" spans="1:2" ht="15.75">
      <c r="A102" s="546" t="s">
        <v>282</v>
      </c>
      <c r="B102" t="s">
        <v>317</v>
      </c>
    </row>
    <row r="104" spans="1:4" ht="12.75">
      <c r="A104" s="723"/>
      <c r="B104" s="724"/>
      <c r="C104" s="725"/>
      <c r="D104" s="726"/>
    </row>
    <row r="105" spans="1:4" ht="12.75">
      <c r="A105" s="723"/>
      <c r="B105" s="724"/>
      <c r="C105" s="723"/>
      <c r="D105" s="724"/>
    </row>
    <row r="106" spans="1:4" ht="12.75">
      <c r="A106" s="723"/>
      <c r="B106" s="724"/>
      <c r="C106" s="723"/>
      <c r="D106" s="724"/>
    </row>
    <row r="107" spans="1:4" ht="12.75">
      <c r="A107" s="723"/>
      <c r="B107" s="724"/>
      <c r="C107" s="723"/>
      <c r="D107" s="724"/>
    </row>
    <row r="108" spans="1:4" ht="12.75">
      <c r="A108" s="723"/>
      <c r="B108" s="724"/>
      <c r="C108" s="723"/>
      <c r="D108" s="724"/>
    </row>
    <row r="109" spans="1:4" ht="12.75">
      <c r="A109" s="723"/>
      <c r="B109" s="724"/>
      <c r="C109" s="723"/>
      <c r="D109" s="724"/>
    </row>
    <row r="110" spans="1:4" ht="12.75">
      <c r="A110" s="723"/>
      <c r="B110" s="724"/>
      <c r="C110" s="723"/>
      <c r="D110" s="724"/>
    </row>
    <row r="111" spans="1:4" ht="12.75">
      <c r="A111" s="723"/>
      <c r="B111" s="724"/>
      <c r="C111" s="723"/>
      <c r="D111" s="724"/>
    </row>
    <row r="112" spans="1:4" ht="12.75">
      <c r="A112" s="723"/>
      <c r="B112" s="724"/>
      <c r="C112" s="723"/>
      <c r="D112" s="724"/>
    </row>
    <row r="113" spans="1:4" ht="12.75">
      <c r="A113" s="723"/>
      <c r="B113" s="724"/>
      <c r="C113" s="723"/>
      <c r="D113" s="724"/>
    </row>
    <row r="114" spans="1:4" ht="12.75">
      <c r="A114" s="723"/>
      <c r="B114" s="724"/>
      <c r="C114" s="723"/>
      <c r="D114" s="724"/>
    </row>
    <row r="115" spans="1:4" ht="12.75">
      <c r="A115" s="723"/>
      <c r="B115" s="724"/>
      <c r="C115" s="723"/>
      <c r="D115" s="724"/>
    </row>
    <row r="116" spans="1:4" ht="12.75">
      <c r="A116" s="723"/>
      <c r="B116" s="724"/>
      <c r="C116" s="723"/>
      <c r="D116" s="724"/>
    </row>
    <row r="117" spans="1:4" ht="12.75">
      <c r="A117" s="723"/>
      <c r="B117" s="724"/>
      <c r="C117" s="723"/>
      <c r="D117" s="724"/>
    </row>
    <row r="118" spans="1:4" ht="12.75">
      <c r="A118" s="723"/>
      <c r="B118" s="724"/>
      <c r="C118" s="723"/>
      <c r="D118" s="724"/>
    </row>
    <row r="119" spans="1:4" ht="12.75">
      <c r="A119" s="723"/>
      <c r="B119" s="724"/>
      <c r="C119" s="723"/>
      <c r="D119" s="724"/>
    </row>
    <row r="120" spans="1:4" ht="12.75">
      <c r="A120" s="723"/>
      <c r="B120" s="724"/>
      <c r="C120" s="723"/>
      <c r="D120" s="724"/>
    </row>
    <row r="121" spans="1:4" ht="12.75">
      <c r="A121" s="723"/>
      <c r="B121" s="724"/>
      <c r="C121" s="723"/>
      <c r="D121" s="724"/>
    </row>
    <row r="122" spans="1:4" ht="12.75">
      <c r="A122" s="723"/>
      <c r="B122" s="724"/>
      <c r="C122" s="723"/>
      <c r="D122" s="724"/>
    </row>
    <row r="123" spans="1:4" ht="12.75">
      <c r="A123" s="723"/>
      <c r="B123" s="724"/>
      <c r="C123" s="723"/>
      <c r="D123" s="724"/>
    </row>
    <row r="124" spans="1:4" ht="12.75">
      <c r="A124" s="723"/>
      <c r="B124" s="724"/>
      <c r="C124" s="723"/>
      <c r="D124" s="724"/>
    </row>
    <row r="125" spans="1:4" ht="12.75">
      <c r="A125" s="723"/>
      <c r="B125" s="724"/>
      <c r="C125" s="723"/>
      <c r="D125" s="724"/>
    </row>
    <row r="126" spans="1:4" ht="12.75">
      <c r="A126" s="723"/>
      <c r="B126" s="724"/>
      <c r="C126" s="723"/>
      <c r="D126" s="724"/>
    </row>
    <row r="127" spans="1:4" ht="12.75">
      <c r="A127" s="723"/>
      <c r="B127" s="724"/>
      <c r="C127" s="723"/>
      <c r="D127" s="724"/>
    </row>
    <row r="128" spans="1:4" ht="12.75">
      <c r="A128" s="723"/>
      <c r="B128" s="724"/>
      <c r="C128" s="723"/>
      <c r="D128" s="724"/>
    </row>
    <row r="129" spans="1:4" ht="12.75">
      <c r="A129" s="723"/>
      <c r="B129" s="724"/>
      <c r="C129" s="723"/>
      <c r="D129" s="724"/>
    </row>
    <row r="130" spans="1:4" ht="12.75">
      <c r="A130" s="723"/>
      <c r="B130" s="724"/>
      <c r="C130" s="723"/>
      <c r="D130" s="724"/>
    </row>
    <row r="131" spans="1:4" ht="12.75">
      <c r="A131" s="361"/>
      <c r="B131" s="361"/>
      <c r="C131" s="361"/>
      <c r="D131" s="361"/>
    </row>
    <row r="132" spans="1:4" ht="12.75">
      <c r="A132" s="361"/>
      <c r="B132" s="361"/>
      <c r="C132" s="361"/>
      <c r="D132" s="361"/>
    </row>
    <row r="133" spans="1:4" ht="12.75">
      <c r="A133" s="723"/>
      <c r="B133" s="724"/>
      <c r="C133" s="361"/>
      <c r="D133" s="361"/>
    </row>
    <row r="134" spans="1:4" ht="12.75">
      <c r="A134" s="727"/>
      <c r="B134" s="728"/>
      <c r="C134" s="723"/>
      <c r="D134" s="724"/>
    </row>
    <row r="135" spans="1:4" ht="12.75">
      <c r="A135" s="727"/>
      <c r="B135" s="728"/>
      <c r="C135" s="723"/>
      <c r="D135" s="724"/>
    </row>
    <row r="136" spans="1:4" ht="12.75">
      <c r="A136" s="727"/>
      <c r="B136" s="728"/>
      <c r="C136" s="723"/>
      <c r="D136" s="724"/>
    </row>
    <row r="137" spans="1:4" ht="12.75">
      <c r="A137" s="727"/>
      <c r="B137" s="728"/>
      <c r="C137" s="723"/>
      <c r="D137" s="724"/>
    </row>
    <row r="138" spans="1:4" ht="12.75">
      <c r="A138" s="727"/>
      <c r="B138" s="728"/>
      <c r="C138" s="723"/>
      <c r="D138" s="724"/>
    </row>
    <row r="139" spans="1:4" ht="12.75">
      <c r="A139" s="727"/>
      <c r="B139" s="728"/>
      <c r="C139" s="723"/>
      <c r="D139" s="724"/>
    </row>
    <row r="140" spans="1:4" ht="12.75">
      <c r="A140" s="727"/>
      <c r="B140" s="728"/>
      <c r="C140" s="723"/>
      <c r="D140" s="724"/>
    </row>
    <row r="141" spans="1:4" ht="12.75">
      <c r="A141" s="727"/>
      <c r="B141" s="728"/>
      <c r="C141" s="723"/>
      <c r="D141" s="724"/>
    </row>
    <row r="142" spans="1:4" ht="12.75">
      <c r="A142" s="727"/>
      <c r="B142" s="728"/>
      <c r="C142" s="723"/>
      <c r="D142" s="724"/>
    </row>
    <row r="143" spans="1:4" ht="12.75">
      <c r="A143" s="727"/>
      <c r="B143" s="728"/>
      <c r="C143" s="723"/>
      <c r="D143" s="724"/>
    </row>
    <row r="144" spans="1:4" ht="12.75">
      <c r="A144" s="727"/>
      <c r="B144" s="728"/>
      <c r="C144" s="723"/>
      <c r="D144" s="724"/>
    </row>
    <row r="145" spans="1:4" ht="12.75">
      <c r="A145" s="727"/>
      <c r="B145" s="728"/>
      <c r="C145" s="723"/>
      <c r="D145" s="724"/>
    </row>
    <row r="146" spans="1:4" ht="12.75">
      <c r="A146" s="727"/>
      <c r="B146" s="728"/>
      <c r="C146" s="723"/>
      <c r="D146" s="724"/>
    </row>
    <row r="147" spans="1:4" ht="12.75">
      <c r="A147" s="727"/>
      <c r="B147" s="728"/>
      <c r="C147" s="723"/>
      <c r="D147" s="724"/>
    </row>
    <row r="148" spans="1:4" ht="12.75">
      <c r="A148" s="727"/>
      <c r="B148" s="728"/>
      <c r="C148" s="723"/>
      <c r="D148" s="724"/>
    </row>
    <row r="149" spans="1:4" ht="12.75">
      <c r="A149" s="727"/>
      <c r="B149" s="728"/>
      <c r="C149" s="723"/>
      <c r="D149" s="724"/>
    </row>
    <row r="150" spans="1:4" ht="12.75">
      <c r="A150" s="727"/>
      <c r="B150" s="728"/>
      <c r="C150" s="723"/>
      <c r="D150" s="724"/>
    </row>
    <row r="151" spans="1:4" ht="12.75">
      <c r="A151" s="727"/>
      <c r="B151" s="728"/>
      <c r="C151" s="723"/>
      <c r="D151" s="724"/>
    </row>
    <row r="152" spans="1:4" ht="12.75">
      <c r="A152" s="727"/>
      <c r="B152" s="728"/>
      <c r="C152" s="723"/>
      <c r="D152" s="724"/>
    </row>
    <row r="153" spans="1:4" ht="12.75">
      <c r="A153" s="727"/>
      <c r="B153" s="728"/>
      <c r="C153" s="723"/>
      <c r="D153" s="724"/>
    </row>
    <row r="154" spans="1:4" ht="12.75">
      <c r="A154" s="727"/>
      <c r="B154" s="728"/>
      <c r="C154" s="723"/>
      <c r="D154" s="724"/>
    </row>
    <row r="155" spans="1:4" ht="12.75">
      <c r="A155" s="727"/>
      <c r="B155" s="728"/>
      <c r="C155" s="723"/>
      <c r="D155" s="724"/>
    </row>
    <row r="156" spans="1:4" ht="12.75">
      <c r="A156" s="727"/>
      <c r="B156" s="728"/>
      <c r="C156" s="723"/>
      <c r="D156" s="724"/>
    </row>
    <row r="157" spans="1:4" ht="12.75">
      <c r="A157" s="727"/>
      <c r="B157" s="728"/>
      <c r="C157" s="723"/>
      <c r="D157" s="724"/>
    </row>
    <row r="158" spans="1:4" ht="12.75">
      <c r="A158" s="727"/>
      <c r="B158" s="728"/>
      <c r="C158" s="723"/>
      <c r="D158" s="724"/>
    </row>
    <row r="159" spans="1:4" ht="12.75">
      <c r="A159" s="727"/>
      <c r="B159" s="728"/>
      <c r="C159" s="723"/>
      <c r="D159" s="724"/>
    </row>
    <row r="160" spans="1:2" ht="12.75">
      <c r="A160" s="361"/>
      <c r="B160" s="361"/>
    </row>
    <row r="161" spans="1:2" ht="12.75">
      <c r="A161" s="361"/>
      <c r="B161" s="361"/>
    </row>
    <row r="162" spans="1:2" ht="12.75">
      <c r="A162" s="361"/>
      <c r="B162" s="361"/>
    </row>
    <row r="163" spans="1:2" ht="12.75">
      <c r="A163" s="361"/>
      <c r="B163" s="361"/>
    </row>
    <row r="164" spans="1:2" ht="12.75">
      <c r="A164" s="361"/>
      <c r="B164" s="361"/>
    </row>
    <row r="165" spans="1:2" ht="12.75">
      <c r="A165" s="361"/>
      <c r="B165" s="361"/>
    </row>
    <row r="166" spans="1:2" ht="12.75">
      <c r="A166" s="361"/>
      <c r="B166" s="361"/>
    </row>
    <row r="167" spans="1:2" ht="12.75">
      <c r="A167" s="361"/>
      <c r="B167" s="361"/>
    </row>
    <row r="168" spans="1:2" ht="12.75">
      <c r="A168" s="361"/>
      <c r="B168" s="361"/>
    </row>
    <row r="169" spans="1:2" ht="12.75">
      <c r="A169" s="361"/>
      <c r="B169" s="361"/>
    </row>
    <row r="170" spans="1:2" ht="12.75">
      <c r="A170" s="361"/>
      <c r="B170" s="361"/>
    </row>
    <row r="171" spans="1:2" ht="12.75">
      <c r="A171" s="361"/>
      <c r="B171" s="361"/>
    </row>
    <row r="172" spans="1:2" ht="12.75">
      <c r="A172" s="361"/>
      <c r="B172" s="361"/>
    </row>
    <row r="173" spans="1:2" ht="12.75">
      <c r="A173" s="361"/>
      <c r="B173" s="361"/>
    </row>
    <row r="174" spans="1:2" ht="12.75">
      <c r="A174" s="361"/>
      <c r="B174" s="361"/>
    </row>
    <row r="175" spans="1:2" ht="12.75">
      <c r="A175" s="361"/>
      <c r="B175" s="361"/>
    </row>
    <row r="176" spans="1:2" ht="12.75">
      <c r="A176" s="361"/>
      <c r="B176" s="361"/>
    </row>
    <row r="177" spans="1:2" ht="12.75">
      <c r="A177" s="361"/>
      <c r="B177" s="361"/>
    </row>
    <row r="178" spans="1:2" ht="12.75">
      <c r="A178" s="361"/>
      <c r="B178" s="361"/>
    </row>
    <row r="179" spans="1:2" ht="12.75">
      <c r="A179" s="361"/>
      <c r="B179" s="361"/>
    </row>
    <row r="180" spans="1:2" ht="12.75">
      <c r="A180" s="361"/>
      <c r="B180" s="361"/>
    </row>
    <row r="181" spans="1:2" ht="12.75">
      <c r="A181" s="361"/>
      <c r="B181" s="361"/>
    </row>
    <row r="182" spans="1:2" ht="12.75">
      <c r="A182" s="361"/>
      <c r="B182" s="361"/>
    </row>
    <row r="183" spans="1:2" ht="12.75">
      <c r="A183" s="361"/>
      <c r="B183" s="361"/>
    </row>
    <row r="184" spans="1:2" ht="12.75">
      <c r="A184" s="361"/>
      <c r="B184" s="361"/>
    </row>
    <row r="185" spans="1:2" ht="12.75">
      <c r="A185" s="361"/>
      <c r="B185" s="361"/>
    </row>
    <row r="186" spans="1:2" ht="12.75">
      <c r="A186" s="361"/>
      <c r="B186" s="361"/>
    </row>
    <row r="187" spans="1:2" ht="12.75">
      <c r="A187" s="361"/>
      <c r="B187" s="361"/>
    </row>
    <row r="188" spans="1:2" ht="12.75">
      <c r="A188" s="361"/>
      <c r="B188" s="361"/>
    </row>
    <row r="189" spans="1:2" ht="12.75">
      <c r="A189" s="361"/>
      <c r="B189" s="361"/>
    </row>
    <row r="190" spans="1:2" ht="12.75">
      <c r="A190" s="361"/>
      <c r="B190" s="361"/>
    </row>
    <row r="191" spans="1:2" ht="12.75">
      <c r="A191" s="361"/>
      <c r="B191" s="361"/>
    </row>
    <row r="192" spans="1:2" ht="12.75">
      <c r="A192" s="361"/>
      <c r="B192" s="361"/>
    </row>
    <row r="193" spans="1:2" ht="12.75">
      <c r="A193" s="361"/>
      <c r="B193" s="361"/>
    </row>
    <row r="194" spans="1:2" ht="12.75">
      <c r="A194" s="361"/>
      <c r="B194" s="361"/>
    </row>
    <row r="195" spans="1:2" ht="12.75">
      <c r="A195" s="361"/>
      <c r="B195" s="361"/>
    </row>
    <row r="196" spans="1:2" ht="12.75">
      <c r="A196" s="361"/>
      <c r="B196" s="361"/>
    </row>
    <row r="197" spans="1:2" ht="12.75">
      <c r="A197" s="361"/>
      <c r="B197" s="361"/>
    </row>
    <row r="198" spans="1:2" ht="12.75">
      <c r="A198" s="361"/>
      <c r="B198" s="361"/>
    </row>
    <row r="199" spans="1:2" ht="12.75">
      <c r="A199" s="361"/>
      <c r="B199" s="361"/>
    </row>
    <row r="200" spans="1:2" ht="12.75">
      <c r="A200" s="361"/>
      <c r="B200" s="361"/>
    </row>
    <row r="201" spans="1:2" ht="12.75">
      <c r="A201" s="361"/>
      <c r="B201" s="361"/>
    </row>
    <row r="202" spans="1:2" ht="12.75">
      <c r="A202" s="361"/>
      <c r="B202" s="361"/>
    </row>
    <row r="203" spans="1:2" ht="12.75">
      <c r="A203" s="361"/>
      <c r="B203" s="361"/>
    </row>
    <row r="204" spans="1:2" ht="12.75">
      <c r="A204" s="361"/>
      <c r="B204" s="361"/>
    </row>
    <row r="205" spans="1:2" ht="12.75">
      <c r="A205" s="361"/>
      <c r="B205" s="361"/>
    </row>
    <row r="206" spans="1:2" ht="12.75">
      <c r="A206" s="361"/>
      <c r="B206" s="361"/>
    </row>
    <row r="207" spans="1:2" ht="12.75">
      <c r="A207" s="361"/>
      <c r="B207" s="361"/>
    </row>
    <row r="208" spans="1:2" ht="12.75">
      <c r="A208" s="361"/>
      <c r="B208" s="361"/>
    </row>
    <row r="209" spans="1:2" ht="12.75">
      <c r="A209" s="361"/>
      <c r="B209" s="361"/>
    </row>
    <row r="210" spans="1:2" ht="12.75">
      <c r="A210" s="361"/>
      <c r="B210" s="361"/>
    </row>
    <row r="211" spans="1:2" ht="12.75">
      <c r="A211" s="361"/>
      <c r="B211" s="361"/>
    </row>
    <row r="212" spans="1:2" ht="12.75">
      <c r="A212" s="361"/>
      <c r="B212" s="361"/>
    </row>
    <row r="213" spans="1:2" ht="12.75">
      <c r="A213" s="361"/>
      <c r="B213" s="361"/>
    </row>
    <row r="214" spans="1:2" ht="12.75">
      <c r="A214" s="361"/>
      <c r="B214" s="361"/>
    </row>
    <row r="215" spans="1:2" ht="12.75">
      <c r="A215" s="361"/>
      <c r="B215" s="361"/>
    </row>
    <row r="216" spans="1:2" ht="12.75">
      <c r="A216" s="361"/>
      <c r="B216" s="361"/>
    </row>
    <row r="217" spans="1:2" ht="12.75">
      <c r="A217" s="361"/>
      <c r="B217" s="361"/>
    </row>
    <row r="218" spans="1:2" ht="12.75">
      <c r="A218" s="361"/>
      <c r="B218" s="361"/>
    </row>
    <row r="219" spans="1:2" ht="12.75">
      <c r="A219" s="361"/>
      <c r="B219" s="361"/>
    </row>
    <row r="220" spans="1:2" ht="12.75">
      <c r="A220" s="361"/>
      <c r="B220" s="361"/>
    </row>
    <row r="221" spans="1:2" ht="12.75">
      <c r="A221" s="361"/>
      <c r="B221" s="361"/>
    </row>
    <row r="222" spans="1:2" ht="12.75">
      <c r="A222" s="361"/>
      <c r="B222" s="361"/>
    </row>
    <row r="223" spans="1:2" ht="12.75">
      <c r="A223" s="361"/>
      <c r="B223" s="361"/>
    </row>
    <row r="224" spans="1:2" ht="12.75">
      <c r="A224" s="361"/>
      <c r="B224" s="361"/>
    </row>
    <row r="225" spans="1:2" ht="12.75">
      <c r="A225" s="361"/>
      <c r="B225" s="361"/>
    </row>
    <row r="226" spans="1:2" ht="12.75">
      <c r="A226" s="361"/>
      <c r="B226" s="361"/>
    </row>
    <row r="227" spans="1:2" ht="12.75">
      <c r="A227" s="361"/>
      <c r="B227" s="361"/>
    </row>
    <row r="228" spans="1:2" ht="12.75">
      <c r="A228" s="361"/>
      <c r="B228" s="361"/>
    </row>
    <row r="229" spans="1:2" ht="12.75">
      <c r="A229" s="361"/>
      <c r="B229" s="361"/>
    </row>
    <row r="230" spans="1:2" ht="12.75">
      <c r="A230" s="361"/>
      <c r="B230" s="361"/>
    </row>
    <row r="231" spans="1:2" ht="12.75">
      <c r="A231" s="361"/>
      <c r="B231" s="361"/>
    </row>
    <row r="232" spans="1:2" ht="12.75">
      <c r="A232" s="361"/>
      <c r="B232" s="361"/>
    </row>
    <row r="233" spans="1:2" ht="12.75">
      <c r="A233" s="361"/>
      <c r="B233" s="361"/>
    </row>
    <row r="234" spans="1:2" ht="12.75">
      <c r="A234" s="361"/>
      <c r="B234" s="361"/>
    </row>
    <row r="235" spans="1:2" ht="12.75">
      <c r="A235" s="361"/>
      <c r="B235" s="361"/>
    </row>
    <row r="236" spans="1:2" ht="12.75">
      <c r="A236" s="361"/>
      <c r="B236" s="361"/>
    </row>
    <row r="237" spans="1:2" ht="12.75">
      <c r="A237" s="361"/>
      <c r="B237" s="361"/>
    </row>
    <row r="238" spans="1:2" ht="12.75">
      <c r="A238" s="361"/>
      <c r="B238" s="361"/>
    </row>
    <row r="239" spans="1:2" ht="12.75">
      <c r="A239" s="361"/>
      <c r="B239" s="361"/>
    </row>
    <row r="240" spans="1:2" ht="12.75">
      <c r="A240" s="361"/>
      <c r="B240" s="361"/>
    </row>
    <row r="241" spans="1:2" ht="12.75">
      <c r="A241" s="361"/>
      <c r="B241" s="361"/>
    </row>
    <row r="242" spans="1:2" ht="12.75">
      <c r="A242" s="361"/>
      <c r="B242" s="361"/>
    </row>
    <row r="243" spans="1:2" ht="12.75">
      <c r="A243" s="361"/>
      <c r="B243" s="361"/>
    </row>
    <row r="244" spans="1:2" ht="12.75">
      <c r="A244" s="361"/>
      <c r="B244" s="361"/>
    </row>
    <row r="245" spans="1:2" ht="12.75">
      <c r="A245" s="361"/>
      <c r="B245" s="361"/>
    </row>
    <row r="246" spans="1:2" ht="12.75">
      <c r="A246" s="361"/>
      <c r="B246" s="361"/>
    </row>
    <row r="247" spans="1:2" ht="12.75">
      <c r="A247" s="361"/>
      <c r="B247" s="361"/>
    </row>
    <row r="248" spans="1:2" ht="12.75">
      <c r="A248" s="361"/>
      <c r="B248" s="361"/>
    </row>
    <row r="249" spans="1:2" ht="12.75">
      <c r="A249" s="361"/>
      <c r="B249" s="361"/>
    </row>
    <row r="250" spans="1:2" ht="12.75">
      <c r="A250" s="361"/>
      <c r="B250" s="361"/>
    </row>
    <row r="251" spans="1:2" ht="12.75">
      <c r="A251" s="361"/>
      <c r="B251" s="361"/>
    </row>
    <row r="252" spans="1:2" ht="12.75">
      <c r="A252" s="361"/>
      <c r="B252" s="361"/>
    </row>
    <row r="253" spans="1:2" ht="12.75">
      <c r="A253" s="361"/>
      <c r="B253" s="361"/>
    </row>
    <row r="254" spans="1:2" ht="12.75">
      <c r="A254" s="361"/>
      <c r="B254" s="361"/>
    </row>
    <row r="255" spans="1:2" ht="12.75">
      <c r="A255" s="361"/>
      <c r="B255" s="361"/>
    </row>
    <row r="256" spans="1:2" ht="12.75">
      <c r="A256" s="361"/>
      <c r="B256" s="361"/>
    </row>
    <row r="257" spans="1:2" ht="12.75">
      <c r="A257" s="361"/>
      <c r="B257" s="361"/>
    </row>
    <row r="258" spans="1:2" ht="12.75">
      <c r="A258" s="361"/>
      <c r="B258" s="361"/>
    </row>
  </sheetData>
  <sheetProtection selectLockedCells="1" selectUnlockedCells="1"/>
  <mergeCells count="12">
    <mergeCell ref="A46:P46"/>
    <mergeCell ref="A56:P56"/>
    <mergeCell ref="A66:P66"/>
    <mergeCell ref="A76:P76"/>
    <mergeCell ref="A6:P6"/>
    <mergeCell ref="A16:P16"/>
    <mergeCell ref="A26:P26"/>
    <mergeCell ref="A36:P36"/>
    <mergeCell ref="A1:P1"/>
    <mergeCell ref="A2:P2"/>
    <mergeCell ref="A3:P3"/>
    <mergeCell ref="A4:P4"/>
  </mergeCells>
  <printOptions/>
  <pageMargins left="1.3388888888888888" right="0.7479166666666667" top="1.3777777777777778" bottom="0.9840277777777777" header="0.5118055555555555" footer="0.5118055555555555"/>
  <pageSetup fitToHeight="1" fitToWidth="1" horizontalDpi="300" verticalDpi="3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J10" sqref="J10"/>
    </sheetView>
  </sheetViews>
  <sheetFormatPr defaultColWidth="9.00390625" defaultRowHeight="12.75"/>
  <cols>
    <col min="1" max="1" width="6.125" style="0" customWidth="1"/>
    <col min="2" max="2" width="23.25390625" style="0" customWidth="1"/>
    <col min="3" max="3" width="19.00390625" style="0" customWidth="1"/>
    <col min="4" max="6" width="23.25390625" style="0" customWidth="1"/>
  </cols>
  <sheetData>
    <row r="1" spans="1:8" ht="14.25">
      <c r="A1" s="1066" t="s">
        <v>367</v>
      </c>
      <c r="B1" s="1066"/>
      <c r="C1" s="1066"/>
      <c r="D1" s="1066"/>
      <c r="E1" s="1066"/>
      <c r="F1" s="1066"/>
      <c r="G1" s="1066"/>
      <c r="H1" s="1066"/>
    </row>
    <row r="2" spans="1:8" ht="27">
      <c r="A2" s="1067" t="s">
        <v>0</v>
      </c>
      <c r="B2" s="1067"/>
      <c r="C2" s="1067"/>
      <c r="D2" s="1067"/>
      <c r="E2" s="1067"/>
      <c r="F2" s="1067"/>
      <c r="G2" s="1067"/>
      <c r="H2" s="1067"/>
    </row>
    <row r="3" spans="1:8" ht="20.25">
      <c r="A3" s="1068" t="s">
        <v>1</v>
      </c>
      <c r="B3" s="1068"/>
      <c r="C3" s="1068"/>
      <c r="D3" s="1068"/>
      <c r="E3" s="1068"/>
      <c r="F3" s="1068"/>
      <c r="G3" s="1068"/>
      <c r="H3" s="1068"/>
    </row>
    <row r="4" spans="1:8" ht="20.25">
      <c r="A4" s="1069" t="s">
        <v>40</v>
      </c>
      <c r="B4" s="1069"/>
      <c r="C4" s="1069"/>
      <c r="D4" s="1069"/>
      <c r="E4" s="1069"/>
      <c r="F4" s="1069"/>
      <c r="G4" s="1069"/>
      <c r="H4" s="1069"/>
    </row>
    <row r="5" spans="1:8" ht="20.25">
      <c r="A5" s="65"/>
      <c r="B5" s="734"/>
      <c r="C5" s="734"/>
      <c r="D5" s="734"/>
      <c r="E5" s="734"/>
      <c r="F5" s="734"/>
      <c r="G5" s="734"/>
      <c r="H5" s="734"/>
    </row>
    <row r="6" spans="1:8" ht="20.25">
      <c r="A6" s="65"/>
      <c r="B6" s="734"/>
      <c r="C6" s="734"/>
      <c r="D6" s="1070" t="s">
        <v>41</v>
      </c>
      <c r="E6" s="1070"/>
      <c r="F6" s="1070"/>
      <c r="G6" s="734"/>
      <c r="H6" s="734"/>
    </row>
    <row r="7" spans="1:8" ht="18.75">
      <c r="A7" s="6" t="s">
        <v>42</v>
      </c>
      <c r="B7" s="7" t="s">
        <v>43</v>
      </c>
      <c r="C7" s="66" t="s">
        <v>44</v>
      </c>
      <c r="D7" s="735" t="s">
        <v>45</v>
      </c>
      <c r="E7" s="735" t="s">
        <v>46</v>
      </c>
      <c r="F7" s="735" t="s">
        <v>47</v>
      </c>
      <c r="G7" s="2"/>
      <c r="H7" s="2"/>
    </row>
    <row r="8" spans="1:8" ht="18.75">
      <c r="A8" s="14" t="s">
        <v>12</v>
      </c>
      <c r="B8" s="15" t="s">
        <v>13</v>
      </c>
      <c r="C8" s="67">
        <v>94</v>
      </c>
      <c r="D8" s="736">
        <v>91</v>
      </c>
      <c r="E8" s="736">
        <v>3</v>
      </c>
      <c r="F8" s="736">
        <v>0</v>
      </c>
      <c r="G8" s="2"/>
      <c r="H8" s="2"/>
    </row>
    <row r="9" spans="1:8" ht="18.75">
      <c r="A9" s="22" t="s">
        <v>14</v>
      </c>
      <c r="B9" s="23" t="s">
        <v>15</v>
      </c>
      <c r="C9" s="68">
        <v>92</v>
      </c>
      <c r="D9" s="737">
        <v>88</v>
      </c>
      <c r="E9" s="737">
        <v>2</v>
      </c>
      <c r="F9" s="737">
        <v>2</v>
      </c>
      <c r="G9" s="2"/>
      <c r="H9" s="2"/>
    </row>
    <row r="10" spans="1:8" ht="18.75">
      <c r="A10" s="14" t="s">
        <v>16</v>
      </c>
      <c r="B10" s="15" t="s">
        <v>17</v>
      </c>
      <c r="C10" s="67">
        <v>38</v>
      </c>
      <c r="D10" s="736">
        <v>28</v>
      </c>
      <c r="E10" s="736">
        <v>6</v>
      </c>
      <c r="F10" s="736">
        <v>3</v>
      </c>
      <c r="G10" s="2"/>
      <c r="H10" s="2"/>
    </row>
    <row r="11" spans="1:8" ht="18.75">
      <c r="A11" s="29" t="s">
        <v>18</v>
      </c>
      <c r="B11" s="30" t="s">
        <v>19</v>
      </c>
      <c r="C11" s="69">
        <v>56</v>
      </c>
      <c r="D11" s="737">
        <v>46</v>
      </c>
      <c r="E11" s="737">
        <v>4</v>
      </c>
      <c r="F11" s="737">
        <v>6</v>
      </c>
      <c r="G11" s="2"/>
      <c r="H11" s="2"/>
    </row>
    <row r="12" spans="1:8" ht="18.75">
      <c r="A12" s="36" t="s">
        <v>20</v>
      </c>
      <c r="B12" s="37" t="s">
        <v>21</v>
      </c>
      <c r="C12" s="66">
        <v>140</v>
      </c>
      <c r="D12" s="735">
        <v>131</v>
      </c>
      <c r="E12" s="735">
        <v>8</v>
      </c>
      <c r="F12" s="735">
        <v>1</v>
      </c>
      <c r="G12" s="2"/>
      <c r="H12" s="2"/>
    </row>
    <row r="13" spans="1:8" ht="18.75">
      <c r="A13" s="36" t="s">
        <v>22</v>
      </c>
      <c r="B13" s="70" t="s">
        <v>23</v>
      </c>
      <c r="C13" s="66">
        <v>74</v>
      </c>
      <c r="D13" s="735">
        <v>55</v>
      </c>
      <c r="E13" s="735">
        <v>15</v>
      </c>
      <c r="F13" s="735">
        <v>4</v>
      </c>
      <c r="G13" s="2"/>
      <c r="H13" s="2"/>
    </row>
    <row r="14" spans="1:8" ht="18.75">
      <c r="A14" s="36" t="s">
        <v>24</v>
      </c>
      <c r="B14" s="37" t="s">
        <v>25</v>
      </c>
      <c r="C14" s="66">
        <v>86</v>
      </c>
      <c r="D14" s="735">
        <v>83</v>
      </c>
      <c r="E14" s="735">
        <v>2</v>
      </c>
      <c r="F14" s="735">
        <v>1</v>
      </c>
      <c r="G14" s="2"/>
      <c r="H14" s="2"/>
    </row>
    <row r="15" spans="1:8" ht="18.75">
      <c r="A15" s="14" t="s">
        <v>26</v>
      </c>
      <c r="B15" s="15" t="s">
        <v>27</v>
      </c>
      <c r="C15" s="67">
        <v>138</v>
      </c>
      <c r="D15" s="736">
        <v>53</v>
      </c>
      <c r="E15" s="736">
        <v>2</v>
      </c>
      <c r="F15" s="736">
        <v>1</v>
      </c>
      <c r="G15" s="2"/>
      <c r="H15" s="2"/>
    </row>
    <row r="16" spans="1:8" ht="18.75">
      <c r="A16" s="29" t="s">
        <v>28</v>
      </c>
      <c r="B16" s="30" t="s">
        <v>29</v>
      </c>
      <c r="C16" s="69">
        <v>85</v>
      </c>
      <c r="D16" s="737">
        <v>79</v>
      </c>
      <c r="E16" s="737">
        <v>2</v>
      </c>
      <c r="F16" s="737">
        <v>4</v>
      </c>
      <c r="G16" s="2"/>
      <c r="H16" s="2"/>
    </row>
    <row r="17" spans="1:8" ht="18.75">
      <c r="A17" s="14" t="s">
        <v>30</v>
      </c>
      <c r="B17" s="15" t="s">
        <v>31</v>
      </c>
      <c r="C17" s="67">
        <v>87</v>
      </c>
      <c r="D17" s="736">
        <v>86</v>
      </c>
      <c r="E17" s="736">
        <v>1</v>
      </c>
      <c r="F17" s="736">
        <v>0</v>
      </c>
      <c r="G17" s="2"/>
      <c r="H17" s="2"/>
    </row>
    <row r="18" spans="1:8" ht="18.75">
      <c r="A18" s="42" t="s">
        <v>32</v>
      </c>
      <c r="B18" s="43" t="s">
        <v>33</v>
      </c>
      <c r="C18" s="71">
        <v>85</v>
      </c>
      <c r="D18" s="738">
        <v>80</v>
      </c>
      <c r="E18" s="738">
        <v>3</v>
      </c>
      <c r="F18" s="738">
        <v>2</v>
      </c>
      <c r="G18" s="2"/>
      <c r="H18" s="2"/>
    </row>
    <row r="19" spans="1:8" ht="18.75">
      <c r="A19" s="29" t="s">
        <v>34</v>
      </c>
      <c r="B19" s="30" t="s">
        <v>35</v>
      </c>
      <c r="C19" s="72">
        <v>84</v>
      </c>
      <c r="D19" s="739">
        <v>76</v>
      </c>
      <c r="E19" s="739">
        <v>5</v>
      </c>
      <c r="F19" s="739">
        <v>3</v>
      </c>
      <c r="G19" s="2"/>
      <c r="H19" s="2"/>
    </row>
    <row r="20" spans="1:8" ht="18.75">
      <c r="A20" s="730" t="s">
        <v>36</v>
      </c>
      <c r="B20" s="73" t="s">
        <v>37</v>
      </c>
      <c r="C20" s="74">
        <v>88</v>
      </c>
      <c r="D20" s="740">
        <v>64</v>
      </c>
      <c r="E20" s="740">
        <v>16</v>
      </c>
      <c r="F20" s="740">
        <v>8</v>
      </c>
      <c r="G20" s="2"/>
      <c r="H20" s="2"/>
    </row>
    <row r="21" spans="1:8" ht="18.75">
      <c r="A21" s="732"/>
      <c r="B21" s="733" t="s">
        <v>11</v>
      </c>
      <c r="C21" s="731">
        <f>SUM(C8:C20)</f>
        <v>1147</v>
      </c>
      <c r="D21" s="741">
        <f>SUM(D8:D20)</f>
        <v>960</v>
      </c>
      <c r="E21" s="741">
        <f>SUM(E8:E20)</f>
        <v>69</v>
      </c>
      <c r="F21" s="742">
        <f>SUM(F8:F20)</f>
        <v>35</v>
      </c>
      <c r="G21" s="2"/>
      <c r="H21" s="2"/>
    </row>
    <row r="22" spans="1:8" ht="18.75">
      <c r="A22" s="2"/>
      <c r="B22" s="2"/>
      <c r="C22" s="75" t="s">
        <v>48</v>
      </c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</sheetData>
  <sheetProtection selectLockedCells="1" selectUnlockedCells="1"/>
  <mergeCells count="5">
    <mergeCell ref="D6:F6"/>
    <mergeCell ref="A1:H1"/>
    <mergeCell ref="A2:H2"/>
    <mergeCell ref="A3:H3"/>
    <mergeCell ref="A4:H4"/>
  </mergeCells>
  <printOptions/>
  <pageMargins left="1.141732283464567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selection activeCell="O14" sqref="O14"/>
    </sheetView>
  </sheetViews>
  <sheetFormatPr defaultColWidth="9.00390625" defaultRowHeight="12.75"/>
  <cols>
    <col min="1" max="1" width="5.125" style="76" customWidth="1"/>
    <col min="2" max="2" width="13.25390625" style="76" customWidth="1"/>
    <col min="3" max="3" width="7.25390625" style="76" customWidth="1"/>
    <col min="4" max="5" width="16.75390625" style="76" customWidth="1"/>
    <col min="6" max="6" width="16.875" style="76" customWidth="1"/>
    <col min="7" max="7" width="12.25390625" style="76" customWidth="1"/>
    <col min="8" max="8" width="12.125" style="76" customWidth="1"/>
    <col min="9" max="9" width="12.25390625" style="76" customWidth="1"/>
    <col min="10" max="11" width="11.75390625" style="76" customWidth="1"/>
    <col min="12" max="16384" width="9.125" style="76" customWidth="1"/>
  </cols>
  <sheetData>
    <row r="1" spans="1:11" ht="15.75">
      <c r="A1" s="1066" t="s">
        <v>368</v>
      </c>
      <c r="B1" s="1066"/>
      <c r="C1" s="1066"/>
      <c r="D1" s="1066"/>
      <c r="E1" s="1066"/>
      <c r="F1" s="1066"/>
      <c r="G1" s="1066"/>
      <c r="H1" s="1066"/>
      <c r="I1" s="1066"/>
      <c r="J1" s="1066"/>
      <c r="K1" s="1066"/>
    </row>
    <row r="2" spans="1:11" s="77" customFormat="1" ht="27">
      <c r="A2" s="1072" t="s">
        <v>0</v>
      </c>
      <c r="B2" s="1072"/>
      <c r="C2" s="1072"/>
      <c r="D2" s="1072"/>
      <c r="E2" s="1072"/>
      <c r="F2" s="1072"/>
      <c r="G2" s="1072"/>
      <c r="H2" s="1072"/>
      <c r="I2" s="1072"/>
      <c r="J2" s="1072"/>
      <c r="K2" s="1072"/>
    </row>
    <row r="3" spans="1:11" s="77" customFormat="1" ht="20.25">
      <c r="A3" s="1069" t="s">
        <v>1</v>
      </c>
      <c r="B3" s="1069"/>
      <c r="C3" s="1069"/>
      <c r="D3" s="1069"/>
      <c r="E3" s="1069"/>
      <c r="F3" s="1069"/>
      <c r="G3" s="1069"/>
      <c r="H3" s="1069"/>
      <c r="I3" s="1069"/>
      <c r="J3" s="1069"/>
      <c r="K3" s="1069"/>
    </row>
    <row r="4" spans="1:11" s="77" customFormat="1" ht="20.25">
      <c r="A4" s="1069" t="s">
        <v>49</v>
      </c>
      <c r="B4" s="1069"/>
      <c r="C4" s="1069"/>
      <c r="D4" s="1069"/>
      <c r="E4" s="1069"/>
      <c r="F4" s="1069"/>
      <c r="G4" s="1069"/>
      <c r="H4" s="1069"/>
      <c r="I4" s="1069"/>
      <c r="J4" s="1069"/>
      <c r="K4" s="1069"/>
    </row>
    <row r="5" spans="1:11" ht="26.25" customHeight="1">
      <c r="A5" s="1071"/>
      <c r="B5" s="1071"/>
      <c r="C5" s="1071"/>
      <c r="D5" s="1071"/>
      <c r="E5" s="1071"/>
      <c r="F5" s="1071"/>
      <c r="G5" s="1071"/>
      <c r="H5" s="1071"/>
      <c r="I5" s="1071"/>
      <c r="J5" s="1071"/>
      <c r="K5" s="1071"/>
    </row>
    <row r="6" spans="1:11" ht="6" customHeight="1">
      <c r="A6" s="743"/>
      <c r="B6" s="743"/>
      <c r="C6" s="743"/>
      <c r="D6" s="743"/>
      <c r="E6" s="743"/>
      <c r="F6" s="743"/>
      <c r="G6" s="743"/>
      <c r="H6" s="743"/>
      <c r="I6" s="743"/>
      <c r="J6" s="743"/>
      <c r="K6" s="743"/>
    </row>
    <row r="7" spans="1:17" ht="53.25" customHeight="1">
      <c r="A7" s="744" t="s">
        <v>50</v>
      </c>
      <c r="B7" s="745" t="s">
        <v>43</v>
      </c>
      <c r="C7" s="746" t="s">
        <v>51</v>
      </c>
      <c r="D7" s="747" t="s">
        <v>52</v>
      </c>
      <c r="E7" s="748" t="s">
        <v>53</v>
      </c>
      <c r="F7" s="749" t="s">
        <v>54</v>
      </c>
      <c r="G7" s="748" t="s">
        <v>55</v>
      </c>
      <c r="H7" s="750" t="s">
        <v>56</v>
      </c>
      <c r="I7" s="747" t="s">
        <v>55</v>
      </c>
      <c r="J7" s="749" t="s">
        <v>57</v>
      </c>
      <c r="K7" s="748" t="s">
        <v>58</v>
      </c>
      <c r="P7" s="78"/>
      <c r="Q7" s="79"/>
    </row>
    <row r="8" spans="1:11" ht="24" customHeight="1">
      <c r="A8" s="751" t="s">
        <v>12</v>
      </c>
      <c r="B8" s="752" t="s">
        <v>59</v>
      </c>
      <c r="C8" s="753">
        <v>4</v>
      </c>
      <c r="D8" s="80">
        <v>94</v>
      </c>
      <c r="E8" s="754">
        <v>92</v>
      </c>
      <c r="F8" s="81">
        <v>8</v>
      </c>
      <c r="G8" s="82">
        <v>8</v>
      </c>
      <c r="H8" s="83">
        <v>2</v>
      </c>
      <c r="I8" s="84">
        <v>2</v>
      </c>
      <c r="J8" s="753">
        <v>70</v>
      </c>
      <c r="K8" s="755">
        <v>0.76</v>
      </c>
    </row>
    <row r="9" spans="1:11" ht="24" customHeight="1">
      <c r="A9" s="756" t="s">
        <v>14</v>
      </c>
      <c r="B9" s="757" t="s">
        <v>60</v>
      </c>
      <c r="C9" s="431">
        <v>4</v>
      </c>
      <c r="D9" s="85">
        <v>92</v>
      </c>
      <c r="E9" s="758">
        <v>90</v>
      </c>
      <c r="F9" s="72">
        <v>8</v>
      </c>
      <c r="G9" s="86">
        <v>8</v>
      </c>
      <c r="H9" s="87">
        <v>4</v>
      </c>
      <c r="I9" s="88">
        <v>4</v>
      </c>
      <c r="J9" s="431">
        <v>68</v>
      </c>
      <c r="K9" s="759">
        <v>0.76</v>
      </c>
    </row>
    <row r="10" spans="1:11" ht="24" customHeight="1">
      <c r="A10" s="751" t="s">
        <v>16</v>
      </c>
      <c r="B10" s="752" t="s">
        <v>61</v>
      </c>
      <c r="C10" s="753">
        <v>2</v>
      </c>
      <c r="D10" s="80">
        <v>38</v>
      </c>
      <c r="E10" s="754">
        <v>37</v>
      </c>
      <c r="F10" s="81">
        <v>4</v>
      </c>
      <c r="G10" s="82">
        <v>4</v>
      </c>
      <c r="H10" s="83">
        <v>1</v>
      </c>
      <c r="I10" s="84">
        <v>1</v>
      </c>
      <c r="J10" s="753">
        <v>27</v>
      </c>
      <c r="K10" s="755">
        <v>0.73</v>
      </c>
    </row>
    <row r="11" spans="1:11" ht="24" customHeight="1">
      <c r="A11" s="756" t="s">
        <v>18</v>
      </c>
      <c r="B11" s="757" t="s">
        <v>62</v>
      </c>
      <c r="C11" s="431">
        <v>3</v>
      </c>
      <c r="D11" s="89">
        <v>56</v>
      </c>
      <c r="E11" s="758">
        <v>56</v>
      </c>
      <c r="F11" s="72">
        <v>6</v>
      </c>
      <c r="G11" s="86">
        <v>6</v>
      </c>
      <c r="H11" s="87">
        <v>3</v>
      </c>
      <c r="I11" s="88">
        <v>3</v>
      </c>
      <c r="J11" s="431">
        <v>44</v>
      </c>
      <c r="K11" s="759">
        <v>0.79</v>
      </c>
    </row>
    <row r="12" spans="1:11" ht="24" customHeight="1">
      <c r="A12" s="760" t="s">
        <v>20</v>
      </c>
      <c r="B12" s="761" t="s">
        <v>63</v>
      </c>
      <c r="C12" s="762">
        <v>6</v>
      </c>
      <c r="D12" s="90">
        <v>140</v>
      </c>
      <c r="E12" s="763">
        <v>141</v>
      </c>
      <c r="F12" s="91">
        <v>12</v>
      </c>
      <c r="G12" s="92">
        <v>12</v>
      </c>
      <c r="H12" s="93">
        <v>5</v>
      </c>
      <c r="I12" s="94">
        <v>4.5</v>
      </c>
      <c r="J12" s="762">
        <v>102</v>
      </c>
      <c r="K12" s="764">
        <v>0.72</v>
      </c>
    </row>
    <row r="13" spans="1:11" ht="24" customHeight="1">
      <c r="A13" s="760" t="s">
        <v>22</v>
      </c>
      <c r="B13" s="761" t="s">
        <v>64</v>
      </c>
      <c r="C13" s="762">
        <v>4</v>
      </c>
      <c r="D13" s="90">
        <v>74</v>
      </c>
      <c r="E13" s="763">
        <v>77</v>
      </c>
      <c r="F13" s="91">
        <v>8</v>
      </c>
      <c r="G13" s="92">
        <v>8</v>
      </c>
      <c r="H13" s="93">
        <v>2</v>
      </c>
      <c r="I13" s="94">
        <v>1.5</v>
      </c>
      <c r="J13" s="762">
        <v>54</v>
      </c>
      <c r="K13" s="764">
        <v>0.7013</v>
      </c>
    </row>
    <row r="14" spans="1:11" ht="24" customHeight="1">
      <c r="A14" s="760" t="s">
        <v>24</v>
      </c>
      <c r="B14" s="761" t="s">
        <v>65</v>
      </c>
      <c r="C14" s="762">
        <v>4</v>
      </c>
      <c r="D14" s="90">
        <v>86</v>
      </c>
      <c r="E14" s="763">
        <v>93</v>
      </c>
      <c r="F14" s="91">
        <v>8</v>
      </c>
      <c r="G14" s="92">
        <v>8</v>
      </c>
      <c r="H14" s="93">
        <v>2</v>
      </c>
      <c r="I14" s="94">
        <v>2</v>
      </c>
      <c r="J14" s="762">
        <v>82</v>
      </c>
      <c r="K14" s="764">
        <v>0.8817</v>
      </c>
    </row>
    <row r="15" spans="1:11" ht="24" customHeight="1">
      <c r="A15" s="751" t="s">
        <v>26</v>
      </c>
      <c r="B15" s="752" t="s">
        <v>66</v>
      </c>
      <c r="C15" s="753">
        <v>6</v>
      </c>
      <c r="D15" s="80">
        <v>138</v>
      </c>
      <c r="E15" s="754">
        <v>138</v>
      </c>
      <c r="F15" s="81">
        <v>12</v>
      </c>
      <c r="G15" s="82">
        <v>12</v>
      </c>
      <c r="H15" s="83">
        <v>3</v>
      </c>
      <c r="I15" s="84">
        <v>3</v>
      </c>
      <c r="J15" s="753">
        <v>97</v>
      </c>
      <c r="K15" s="755">
        <v>0.71</v>
      </c>
    </row>
    <row r="16" spans="1:11" ht="24" customHeight="1">
      <c r="A16" s="756" t="s">
        <v>28</v>
      </c>
      <c r="B16" s="757" t="s">
        <v>67</v>
      </c>
      <c r="C16" s="431">
        <v>4</v>
      </c>
      <c r="D16" s="89">
        <v>85</v>
      </c>
      <c r="E16" s="758">
        <v>85</v>
      </c>
      <c r="F16" s="72">
        <v>8</v>
      </c>
      <c r="G16" s="86">
        <v>8</v>
      </c>
      <c r="H16" s="87">
        <v>3</v>
      </c>
      <c r="I16" s="88">
        <v>3</v>
      </c>
      <c r="J16" s="431">
        <v>63</v>
      </c>
      <c r="K16" s="759">
        <v>0.75</v>
      </c>
    </row>
    <row r="17" spans="1:11" ht="24" customHeight="1">
      <c r="A17" s="751" t="s">
        <v>30</v>
      </c>
      <c r="B17" s="752" t="s">
        <v>68</v>
      </c>
      <c r="C17" s="753">
        <v>4</v>
      </c>
      <c r="D17" s="80">
        <v>87</v>
      </c>
      <c r="E17" s="754">
        <v>84</v>
      </c>
      <c r="F17" s="81">
        <v>8</v>
      </c>
      <c r="G17" s="82">
        <v>8</v>
      </c>
      <c r="H17" s="83">
        <v>2</v>
      </c>
      <c r="I17" s="84">
        <v>2</v>
      </c>
      <c r="J17" s="753">
        <v>65</v>
      </c>
      <c r="K17" s="755">
        <v>0.75</v>
      </c>
    </row>
    <row r="18" spans="1:11" ht="24" customHeight="1">
      <c r="A18" s="765" t="s">
        <v>32</v>
      </c>
      <c r="B18" s="766" t="s">
        <v>69</v>
      </c>
      <c r="C18" s="767">
        <v>4</v>
      </c>
      <c r="D18" s="96">
        <v>84</v>
      </c>
      <c r="E18" s="417">
        <v>84</v>
      </c>
      <c r="F18" s="97">
        <v>8</v>
      </c>
      <c r="G18" s="98">
        <v>8</v>
      </c>
      <c r="H18" s="99">
        <v>4</v>
      </c>
      <c r="I18" s="100">
        <v>3.5</v>
      </c>
      <c r="J18" s="767">
        <v>64</v>
      </c>
      <c r="K18" s="768">
        <v>0.76</v>
      </c>
    </row>
    <row r="19" spans="1:11" ht="24" customHeight="1" thickBot="1">
      <c r="A19" s="756" t="s">
        <v>34</v>
      </c>
      <c r="B19" s="757" t="s">
        <v>70</v>
      </c>
      <c r="C19" s="431">
        <v>4</v>
      </c>
      <c r="D19" s="89">
        <v>84</v>
      </c>
      <c r="E19" s="758">
        <v>85</v>
      </c>
      <c r="F19" s="72">
        <v>8</v>
      </c>
      <c r="G19" s="86">
        <v>8</v>
      </c>
      <c r="H19" s="87">
        <v>2</v>
      </c>
      <c r="I19" s="88">
        <v>2</v>
      </c>
      <c r="J19" s="431">
        <v>65</v>
      </c>
      <c r="K19" s="759">
        <v>0.76</v>
      </c>
    </row>
    <row r="20" spans="1:11" ht="24" customHeight="1" thickBot="1">
      <c r="A20" s="769" t="s">
        <v>36</v>
      </c>
      <c r="B20" s="761" t="s">
        <v>71</v>
      </c>
      <c r="C20" s="762">
        <v>4</v>
      </c>
      <c r="D20" s="90">
        <v>88</v>
      </c>
      <c r="E20" s="763">
        <v>84</v>
      </c>
      <c r="F20" s="91">
        <v>8</v>
      </c>
      <c r="G20" s="86">
        <v>8</v>
      </c>
      <c r="H20" s="93">
        <v>2</v>
      </c>
      <c r="I20" s="88">
        <v>2</v>
      </c>
      <c r="J20" s="762">
        <v>68</v>
      </c>
      <c r="K20" s="764">
        <v>0.78</v>
      </c>
    </row>
    <row r="21" spans="1:11" ht="24.75" customHeight="1" thickBot="1">
      <c r="A21" s="9"/>
      <c r="B21" s="770" t="s">
        <v>11</v>
      </c>
      <c r="C21" s="771">
        <f>SUM(C8:C20)</f>
        <v>53</v>
      </c>
      <c r="D21" s="101">
        <f>SUM(D8:D20)</f>
        <v>1146</v>
      </c>
      <c r="E21" s="774">
        <f>SUM(E8:E20)</f>
        <v>1146</v>
      </c>
      <c r="F21" s="775">
        <f>SUM(F8:F20)</f>
        <v>106</v>
      </c>
      <c r="G21" s="776"/>
      <c r="H21" s="780">
        <f>SUM(H8:H20)</f>
        <v>35</v>
      </c>
      <c r="I21" s="777"/>
      <c r="J21" s="778"/>
      <c r="K21" s="779"/>
    </row>
    <row r="22" spans="1:11" ht="18.75">
      <c r="A22" s="729"/>
      <c r="B22" s="729"/>
      <c r="C22" s="729"/>
      <c r="D22" s="75" t="s">
        <v>48</v>
      </c>
      <c r="E22" s="75"/>
      <c r="F22" s="729"/>
      <c r="G22" s="729"/>
      <c r="H22" s="729"/>
      <c r="I22" s="729"/>
      <c r="J22" s="772"/>
      <c r="K22" s="773"/>
    </row>
    <row r="23" ht="15.75">
      <c r="B23" s="102"/>
    </row>
    <row r="26" spans="1:12" ht="15.75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1:21" ht="20.25">
      <c r="A27" s="103"/>
      <c r="B27" s="104"/>
      <c r="C27" s="105"/>
      <c r="D27" s="105"/>
      <c r="E27" s="105"/>
      <c r="F27" s="105"/>
      <c r="G27" s="105"/>
      <c r="H27" s="105"/>
      <c r="I27" s="105"/>
      <c r="J27" s="105"/>
      <c r="K27" s="106"/>
      <c r="L27" s="107"/>
      <c r="M27" s="108"/>
      <c r="N27" s="107"/>
      <c r="O27" s="109"/>
      <c r="P27" s="110"/>
      <c r="Q27" s="111"/>
      <c r="R27" s="111"/>
      <c r="S27" s="109"/>
      <c r="T27" s="109"/>
      <c r="U27" s="112"/>
    </row>
    <row r="28" spans="1:12" ht="15.75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</sheetData>
  <sheetProtection selectLockedCells="1" selectUnlockedCells="1"/>
  <mergeCells count="5">
    <mergeCell ref="A5:K5"/>
    <mergeCell ref="A1:K1"/>
    <mergeCell ref="A2:K2"/>
    <mergeCell ref="A3:K3"/>
    <mergeCell ref="A4:K4"/>
  </mergeCells>
  <printOptions/>
  <pageMargins left="0.7874015748031497" right="0.7874015748031497" top="0.6692913385826772" bottom="0.3937007874015748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90" zoomScaleNormal="90" workbookViewId="0" topLeftCell="A1">
      <selection activeCell="E11" sqref="E11"/>
    </sheetView>
  </sheetViews>
  <sheetFormatPr defaultColWidth="9.00390625" defaultRowHeight="12.75"/>
  <cols>
    <col min="1" max="1" width="6.375" style="76" customWidth="1"/>
    <col min="2" max="2" width="23.875" style="76" customWidth="1"/>
    <col min="3" max="14" width="10.75390625" style="113" customWidth="1"/>
    <col min="15" max="16384" width="9.125" style="76" customWidth="1"/>
  </cols>
  <sheetData>
    <row r="1" spans="1:14" ht="15.75">
      <c r="A1" s="1073" t="s">
        <v>369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  <c r="N1" s="1073"/>
    </row>
    <row r="2" spans="1:14" ht="27">
      <c r="A2" s="1074" t="s">
        <v>0</v>
      </c>
      <c r="B2" s="1074"/>
      <c r="C2" s="1074"/>
      <c r="D2" s="1074"/>
      <c r="E2" s="1074"/>
      <c r="F2" s="1074"/>
      <c r="G2" s="1074"/>
      <c r="H2" s="1074"/>
      <c r="I2" s="1074"/>
      <c r="J2" s="1074"/>
      <c r="K2" s="1074"/>
      <c r="L2" s="1074"/>
      <c r="M2" s="1074"/>
      <c r="N2" s="1074"/>
    </row>
    <row r="3" spans="1:14" ht="23.25" customHeight="1">
      <c r="A3" s="1075" t="s">
        <v>72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</row>
    <row r="4" spans="1:14" ht="20.25">
      <c r="A4" s="1076" t="s">
        <v>73</v>
      </c>
      <c r="B4" s="1076"/>
      <c r="C4" s="1076"/>
      <c r="D4" s="1076"/>
      <c r="E4" s="1076"/>
      <c r="F4" s="1076"/>
      <c r="G4" s="1076"/>
      <c r="H4" s="1076"/>
      <c r="I4" s="1076"/>
      <c r="J4" s="1076"/>
      <c r="K4" s="1076"/>
      <c r="L4" s="1076"/>
      <c r="M4" s="1076"/>
      <c r="N4" s="1076"/>
    </row>
    <row r="5" ht="33.75" customHeight="1"/>
    <row r="6" spans="1:14" s="78" customFormat="1" ht="25.5" customHeight="1">
      <c r="A6" s="1061" t="s">
        <v>4</v>
      </c>
      <c r="B6" s="1062" t="s">
        <v>5</v>
      </c>
      <c r="C6" s="1063" t="s">
        <v>74</v>
      </c>
      <c r="D6" s="1063"/>
      <c r="E6" s="1063"/>
      <c r="F6" s="1063"/>
      <c r="G6" s="1064" t="s">
        <v>75</v>
      </c>
      <c r="H6" s="1064"/>
      <c r="I6" s="1078" t="s">
        <v>76</v>
      </c>
      <c r="J6" s="1078"/>
      <c r="K6" s="1078" t="s">
        <v>77</v>
      </c>
      <c r="L6" s="1078"/>
      <c r="M6" s="1078" t="s">
        <v>78</v>
      </c>
      <c r="N6" s="1078"/>
    </row>
    <row r="7" spans="1:14" s="78" customFormat="1" ht="66" customHeight="1" thickBot="1">
      <c r="A7" s="1061"/>
      <c r="B7" s="1062"/>
      <c r="C7" s="1079" t="s">
        <v>79</v>
      </c>
      <c r="D7" s="1079"/>
      <c r="E7" s="1060" t="s">
        <v>80</v>
      </c>
      <c r="F7" s="1060"/>
      <c r="G7" s="1064"/>
      <c r="H7" s="1064"/>
      <c r="I7" s="1078"/>
      <c r="J7" s="1078"/>
      <c r="K7" s="1078"/>
      <c r="L7" s="1078"/>
      <c r="M7" s="1078"/>
      <c r="N7" s="1078"/>
    </row>
    <row r="8" spans="1:14" s="118" customFormat="1" ht="75.75" customHeight="1" thickBot="1">
      <c r="A8" s="1061"/>
      <c r="B8" s="1062"/>
      <c r="C8" s="792" t="s">
        <v>81</v>
      </c>
      <c r="D8" s="793" t="s">
        <v>44</v>
      </c>
      <c r="E8" s="114" t="s">
        <v>81</v>
      </c>
      <c r="F8" s="117" t="s">
        <v>44</v>
      </c>
      <c r="G8" s="114" t="s">
        <v>81</v>
      </c>
      <c r="H8" s="115" t="s">
        <v>44</v>
      </c>
      <c r="I8" s="116" t="s">
        <v>82</v>
      </c>
      <c r="J8" s="117" t="s">
        <v>44</v>
      </c>
      <c r="K8" s="116" t="s">
        <v>82</v>
      </c>
      <c r="L8" s="117" t="s">
        <v>44</v>
      </c>
      <c r="M8" s="116" t="s">
        <v>82</v>
      </c>
      <c r="N8" s="117" t="s">
        <v>44</v>
      </c>
    </row>
    <row r="9" spans="1:14" ht="24.75" customHeight="1">
      <c r="A9" s="119" t="s">
        <v>12</v>
      </c>
      <c r="B9" s="120" t="s">
        <v>59</v>
      </c>
      <c r="C9" s="794" t="s">
        <v>83</v>
      </c>
      <c r="D9" s="795">
        <v>42</v>
      </c>
      <c r="E9" s="794"/>
      <c r="F9" s="795"/>
      <c r="G9" s="794" t="s">
        <v>84</v>
      </c>
      <c r="H9" s="810">
        <v>35</v>
      </c>
      <c r="I9" s="794">
        <v>8</v>
      </c>
      <c r="J9" s="795">
        <v>14</v>
      </c>
      <c r="K9" s="794"/>
      <c r="L9" s="795"/>
      <c r="M9" s="122">
        <v>8</v>
      </c>
      <c r="N9" s="121">
        <v>15</v>
      </c>
    </row>
    <row r="10" spans="1:14" ht="24.75" customHeight="1">
      <c r="A10" s="119" t="s">
        <v>14</v>
      </c>
      <c r="B10" s="123" t="s">
        <v>60</v>
      </c>
      <c r="C10" s="796" t="s">
        <v>84</v>
      </c>
      <c r="D10" s="797">
        <v>36</v>
      </c>
      <c r="E10" s="796"/>
      <c r="F10" s="797"/>
      <c r="G10" s="796" t="s">
        <v>84</v>
      </c>
      <c r="H10" s="811">
        <v>25</v>
      </c>
      <c r="I10" s="807">
        <v>8</v>
      </c>
      <c r="J10" s="797">
        <v>23</v>
      </c>
      <c r="K10" s="807"/>
      <c r="L10" s="797"/>
      <c r="M10" s="129">
        <v>8</v>
      </c>
      <c r="N10" s="125">
        <v>31</v>
      </c>
    </row>
    <row r="11" spans="1:14" ht="24.75" customHeight="1">
      <c r="A11" s="119" t="s">
        <v>16</v>
      </c>
      <c r="B11" s="127" t="s">
        <v>61</v>
      </c>
      <c r="C11" s="798" t="s">
        <v>83</v>
      </c>
      <c r="D11" s="799">
        <v>22</v>
      </c>
      <c r="E11" s="798" t="s">
        <v>85</v>
      </c>
      <c r="F11" s="799">
        <v>0</v>
      </c>
      <c r="G11" s="798" t="s">
        <v>85</v>
      </c>
      <c r="H11" s="799"/>
      <c r="I11" s="798">
        <v>8</v>
      </c>
      <c r="J11" s="799">
        <v>11</v>
      </c>
      <c r="K11" s="798">
        <v>10</v>
      </c>
      <c r="L11" s="799">
        <v>11</v>
      </c>
      <c r="M11" s="122">
        <v>8</v>
      </c>
      <c r="N11" s="121">
        <v>14</v>
      </c>
    </row>
    <row r="12" spans="1:14" ht="24.75" customHeight="1">
      <c r="A12" s="119" t="s">
        <v>18</v>
      </c>
      <c r="B12" s="128" t="s">
        <v>62</v>
      </c>
      <c r="C12" s="800" t="s">
        <v>83</v>
      </c>
      <c r="D12" s="797">
        <v>24</v>
      </c>
      <c r="E12" s="807" t="s">
        <v>85</v>
      </c>
      <c r="F12" s="797">
        <v>0</v>
      </c>
      <c r="G12" s="807" t="s">
        <v>85</v>
      </c>
      <c r="H12" s="797"/>
      <c r="I12" s="807">
        <v>8</v>
      </c>
      <c r="J12" s="797">
        <v>12</v>
      </c>
      <c r="K12" s="807">
        <v>10</v>
      </c>
      <c r="L12" s="797">
        <v>9</v>
      </c>
      <c r="M12" s="129">
        <v>18</v>
      </c>
      <c r="N12" s="125">
        <v>34</v>
      </c>
    </row>
    <row r="13" spans="1:14" ht="24.75" customHeight="1">
      <c r="A13" s="119" t="s">
        <v>20</v>
      </c>
      <c r="B13" s="130" t="s">
        <v>63</v>
      </c>
      <c r="C13" s="800" t="s">
        <v>84</v>
      </c>
      <c r="D13" s="801">
        <v>20</v>
      </c>
      <c r="E13" s="800" t="s">
        <v>85</v>
      </c>
      <c r="F13" s="801">
        <v>0</v>
      </c>
      <c r="G13" s="800" t="s">
        <v>84</v>
      </c>
      <c r="H13" s="812">
        <v>12</v>
      </c>
      <c r="I13" s="802">
        <v>5</v>
      </c>
      <c r="J13" s="801">
        <v>25</v>
      </c>
      <c r="K13" s="802"/>
      <c r="L13" s="801"/>
      <c r="M13" s="133"/>
      <c r="N13" s="131"/>
    </row>
    <row r="14" spans="1:14" ht="24.75" customHeight="1">
      <c r="A14" s="119" t="s">
        <v>22</v>
      </c>
      <c r="B14" s="130" t="s">
        <v>64</v>
      </c>
      <c r="C14" s="802" t="s">
        <v>86</v>
      </c>
      <c r="D14" s="801">
        <v>34</v>
      </c>
      <c r="E14" s="802" t="s">
        <v>86</v>
      </c>
      <c r="F14" s="801">
        <v>20</v>
      </c>
      <c r="G14" s="802" t="s">
        <v>85</v>
      </c>
      <c r="H14" s="813"/>
      <c r="I14" s="802" t="s">
        <v>85</v>
      </c>
      <c r="J14" s="801"/>
      <c r="K14" s="802" t="s">
        <v>85</v>
      </c>
      <c r="L14" s="801"/>
      <c r="M14" s="133" t="s">
        <v>84</v>
      </c>
      <c r="N14" s="131">
        <v>14</v>
      </c>
    </row>
    <row r="15" spans="1:14" ht="24.75" customHeight="1">
      <c r="A15" s="119" t="s">
        <v>24</v>
      </c>
      <c r="B15" s="130" t="s">
        <v>65</v>
      </c>
      <c r="C15" s="802" t="s">
        <v>79</v>
      </c>
      <c r="D15" s="801">
        <v>36</v>
      </c>
      <c r="E15" s="802" t="s">
        <v>87</v>
      </c>
      <c r="F15" s="801">
        <v>24</v>
      </c>
      <c r="G15" s="802" t="s">
        <v>84</v>
      </c>
      <c r="H15" s="814">
        <v>35</v>
      </c>
      <c r="I15" s="802">
        <v>5</v>
      </c>
      <c r="J15" s="801">
        <v>20</v>
      </c>
      <c r="K15" s="802">
        <v>20</v>
      </c>
      <c r="L15" s="801">
        <v>45</v>
      </c>
      <c r="M15" s="133">
        <v>10</v>
      </c>
      <c r="N15" s="131">
        <v>25</v>
      </c>
    </row>
    <row r="16" spans="1:14" ht="24.75" customHeight="1" thickBot="1">
      <c r="A16" s="119" t="s">
        <v>26</v>
      </c>
      <c r="B16" s="127" t="s">
        <v>66</v>
      </c>
      <c r="C16" s="798" t="s">
        <v>85</v>
      </c>
      <c r="D16" s="799">
        <v>0</v>
      </c>
      <c r="E16" s="798" t="s">
        <v>84</v>
      </c>
      <c r="F16" s="799">
        <v>30</v>
      </c>
      <c r="G16" s="798" t="s">
        <v>84</v>
      </c>
      <c r="H16" s="815">
        <v>30</v>
      </c>
      <c r="I16" s="798">
        <v>34</v>
      </c>
      <c r="J16" s="799">
        <v>0</v>
      </c>
      <c r="K16" s="798">
        <v>26</v>
      </c>
      <c r="L16" s="799">
        <v>0</v>
      </c>
      <c r="M16" s="122">
        <v>38</v>
      </c>
      <c r="N16" s="121">
        <v>0</v>
      </c>
    </row>
    <row r="17" spans="1:14" ht="24.75" customHeight="1" thickBot="1">
      <c r="A17" s="119" t="s">
        <v>28</v>
      </c>
      <c r="B17" s="134" t="s">
        <v>67</v>
      </c>
      <c r="C17" s="796" t="s">
        <v>84</v>
      </c>
      <c r="D17" s="803">
        <v>31</v>
      </c>
      <c r="E17" s="796">
        <v>0</v>
      </c>
      <c r="F17" s="803">
        <v>0</v>
      </c>
      <c r="G17" s="796" t="s">
        <v>85</v>
      </c>
      <c r="H17" s="811">
        <v>0</v>
      </c>
      <c r="I17" s="796">
        <v>0</v>
      </c>
      <c r="J17" s="803">
        <v>0</v>
      </c>
      <c r="K17" s="796">
        <v>10</v>
      </c>
      <c r="L17" s="803">
        <v>25</v>
      </c>
      <c r="M17" s="818">
        <v>8</v>
      </c>
      <c r="N17" s="781">
        <v>24</v>
      </c>
    </row>
    <row r="18" spans="1:14" ht="24.75" customHeight="1">
      <c r="A18" s="119" t="s">
        <v>30</v>
      </c>
      <c r="B18" s="127" t="s">
        <v>68</v>
      </c>
      <c r="C18" s="783" t="s">
        <v>88</v>
      </c>
      <c r="D18" s="784">
        <v>30</v>
      </c>
      <c r="E18" s="783" t="s">
        <v>85</v>
      </c>
      <c r="F18" s="784">
        <v>0</v>
      </c>
      <c r="G18" s="783" t="s">
        <v>84</v>
      </c>
      <c r="H18" s="784">
        <v>8</v>
      </c>
      <c r="I18" s="783">
        <v>5</v>
      </c>
      <c r="J18" s="784">
        <v>28</v>
      </c>
      <c r="K18" s="783">
        <v>10</v>
      </c>
      <c r="L18" s="784">
        <v>28</v>
      </c>
      <c r="M18" s="789">
        <v>8</v>
      </c>
      <c r="N18" s="784">
        <v>33</v>
      </c>
    </row>
    <row r="19" spans="1:14" ht="24.75" customHeight="1">
      <c r="A19" s="119" t="s">
        <v>32</v>
      </c>
      <c r="B19" s="136" t="s">
        <v>69</v>
      </c>
      <c r="C19" s="785" t="s">
        <v>89</v>
      </c>
      <c r="D19" s="786">
        <v>45</v>
      </c>
      <c r="E19" s="785" t="s">
        <v>90</v>
      </c>
      <c r="F19" s="786">
        <v>12</v>
      </c>
      <c r="G19" s="785" t="s">
        <v>84</v>
      </c>
      <c r="H19" s="786">
        <v>24</v>
      </c>
      <c r="I19" s="785" t="s">
        <v>85</v>
      </c>
      <c r="J19" s="786">
        <v>0</v>
      </c>
      <c r="K19" s="785" t="s">
        <v>84</v>
      </c>
      <c r="L19" s="786">
        <v>31</v>
      </c>
      <c r="M19" s="790" t="s">
        <v>84</v>
      </c>
      <c r="N19" s="786">
        <v>26</v>
      </c>
    </row>
    <row r="20" spans="1:14" ht="24.75" customHeight="1" thickBot="1">
      <c r="A20" s="119" t="s">
        <v>34</v>
      </c>
      <c r="B20" s="128" t="s">
        <v>70</v>
      </c>
      <c r="C20" s="787" t="s">
        <v>91</v>
      </c>
      <c r="D20" s="788">
        <v>47</v>
      </c>
      <c r="E20" s="787" t="s">
        <v>85</v>
      </c>
      <c r="F20" s="788">
        <v>0</v>
      </c>
      <c r="G20" s="787" t="s">
        <v>84</v>
      </c>
      <c r="H20" s="788">
        <v>12</v>
      </c>
      <c r="I20" s="787" t="s">
        <v>85</v>
      </c>
      <c r="J20" s="788">
        <v>0</v>
      </c>
      <c r="K20" s="787">
        <v>9</v>
      </c>
      <c r="L20" s="788">
        <v>17</v>
      </c>
      <c r="M20" s="791">
        <v>8</v>
      </c>
      <c r="N20" s="788">
        <v>19</v>
      </c>
    </row>
    <row r="21" spans="1:14" ht="24.75" customHeight="1" thickBot="1">
      <c r="A21" s="119" t="s">
        <v>36</v>
      </c>
      <c r="B21" s="130" t="s">
        <v>71</v>
      </c>
      <c r="C21" s="800" t="s">
        <v>81</v>
      </c>
      <c r="D21" s="804">
        <v>24</v>
      </c>
      <c r="E21" s="800" t="s">
        <v>84</v>
      </c>
      <c r="F21" s="804">
        <v>88</v>
      </c>
      <c r="G21" s="800" t="s">
        <v>84</v>
      </c>
      <c r="H21" s="812">
        <v>24</v>
      </c>
      <c r="I21" s="800"/>
      <c r="J21" s="804"/>
      <c r="K21" s="800">
        <v>10</v>
      </c>
      <c r="L21" s="804">
        <v>25</v>
      </c>
      <c r="M21" s="132">
        <v>10</v>
      </c>
      <c r="N21" s="782">
        <v>27</v>
      </c>
    </row>
    <row r="22" spans="1:14" ht="24.75" customHeight="1" thickBot="1">
      <c r="A22" s="140"/>
      <c r="B22" s="141" t="s">
        <v>11</v>
      </c>
      <c r="C22" s="805"/>
      <c r="D22" s="806">
        <f>SUM(D9:D21)</f>
        <v>391</v>
      </c>
      <c r="E22" s="808"/>
      <c r="F22" s="806">
        <f>SUM(F9:F21)</f>
        <v>174</v>
      </c>
      <c r="G22" s="805"/>
      <c r="H22" s="816">
        <f>SUM(H9:H21)</f>
        <v>205</v>
      </c>
      <c r="I22" s="817">
        <f aca="true" t="shared" si="0" ref="I22:N22">SUM(I9:I21)</f>
        <v>81</v>
      </c>
      <c r="J22" s="806">
        <f t="shared" si="0"/>
        <v>133</v>
      </c>
      <c r="K22" s="817">
        <f t="shared" si="0"/>
        <v>105</v>
      </c>
      <c r="L22" s="806">
        <f t="shared" si="0"/>
        <v>191</v>
      </c>
      <c r="M22" s="809">
        <f t="shared" si="0"/>
        <v>124</v>
      </c>
      <c r="N22" s="142">
        <f t="shared" si="0"/>
        <v>262</v>
      </c>
    </row>
    <row r="23" spans="1:14" ht="15.75">
      <c r="A23" s="144"/>
      <c r="B23" s="145"/>
      <c r="C23" s="146"/>
      <c r="D23" s="146"/>
      <c r="E23" s="147"/>
      <c r="F23" s="146"/>
      <c r="G23" s="146"/>
      <c r="H23" s="146"/>
      <c r="I23" s="146"/>
      <c r="J23" s="146"/>
      <c r="K23" s="146"/>
      <c r="L23" s="146"/>
      <c r="M23" s="146"/>
      <c r="N23" s="146"/>
    </row>
    <row r="24" spans="1:14" ht="15.75">
      <c r="A24" s="148"/>
      <c r="B24" s="14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</row>
    <row r="25" spans="1:14" ht="22.5" customHeight="1">
      <c r="A25" s="1077"/>
      <c r="B25" s="1077"/>
      <c r="C25" s="1077"/>
      <c r="D25" s="1077"/>
      <c r="E25" s="1077"/>
      <c r="F25" s="1077"/>
      <c r="G25" s="1077"/>
      <c r="H25" s="1077"/>
      <c r="I25" s="1077"/>
      <c r="J25" s="1077"/>
      <c r="K25" s="1077"/>
      <c r="L25" s="1077"/>
      <c r="M25" s="1077"/>
      <c r="N25" s="1077"/>
    </row>
  </sheetData>
  <sheetProtection selectLockedCells="1" selectUnlockedCells="1"/>
  <mergeCells count="14">
    <mergeCell ref="A25:N25"/>
    <mergeCell ref="I6:J7"/>
    <mergeCell ref="K6:L7"/>
    <mergeCell ref="M6:N7"/>
    <mergeCell ref="C7:D7"/>
    <mergeCell ref="E7:F7"/>
    <mergeCell ref="A6:A8"/>
    <mergeCell ref="B6:B8"/>
    <mergeCell ref="C6:F6"/>
    <mergeCell ref="G6:H7"/>
    <mergeCell ref="A1:N1"/>
    <mergeCell ref="A2:N2"/>
    <mergeCell ref="A3:N3"/>
    <mergeCell ref="A4:N4"/>
  </mergeCells>
  <printOptions/>
  <pageMargins left="0.984251968503937" right="0.2362204724409449" top="0.5511811023622047" bottom="0.31496062992125984" header="0.5118110236220472" footer="0.5118110236220472"/>
  <pageSetup fitToHeight="1" fitToWidth="1" horizontalDpi="300" verticalDpi="3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2"/>
  <sheetViews>
    <sheetView workbookViewId="0" topLeftCell="A1">
      <selection activeCell="B29" sqref="B29"/>
    </sheetView>
  </sheetViews>
  <sheetFormatPr defaultColWidth="9.00390625" defaultRowHeight="12.75"/>
  <cols>
    <col min="1" max="1" width="5.75390625" style="0" customWidth="1"/>
    <col min="2" max="2" width="16.75390625" style="0" customWidth="1"/>
    <col min="3" max="6" width="30.75390625" style="0" customWidth="1"/>
  </cols>
  <sheetData>
    <row r="1" ht="14.25">
      <c r="A1" s="877" t="s">
        <v>370</v>
      </c>
    </row>
    <row r="2" ht="14.25">
      <c r="A2" s="877"/>
    </row>
    <row r="3" spans="1:36" ht="27">
      <c r="A3" s="1058" t="s">
        <v>0</v>
      </c>
      <c r="B3" s="1058"/>
      <c r="C3" s="1058"/>
      <c r="D3" s="1058"/>
      <c r="E3" s="1058"/>
      <c r="F3" s="1058"/>
      <c r="G3" s="962"/>
      <c r="H3" s="962"/>
      <c r="I3" s="962"/>
      <c r="J3" s="962"/>
      <c r="K3" s="962"/>
      <c r="L3" s="962"/>
      <c r="M3" s="962"/>
      <c r="N3" s="962"/>
      <c r="O3" s="962"/>
      <c r="P3" s="962"/>
      <c r="Q3" s="962"/>
      <c r="R3" s="962"/>
      <c r="S3" s="962"/>
      <c r="T3" s="962"/>
      <c r="U3" s="962"/>
      <c r="V3" s="962"/>
      <c r="W3" s="962"/>
      <c r="X3" s="962"/>
      <c r="Y3" s="962"/>
      <c r="Z3" s="962"/>
      <c r="AA3" s="962"/>
      <c r="AB3" s="962"/>
      <c r="AC3" s="962"/>
      <c r="AD3" s="962"/>
      <c r="AE3" s="962"/>
      <c r="AF3" s="962"/>
      <c r="AG3" s="962"/>
      <c r="AH3" s="962"/>
      <c r="AI3" s="962"/>
      <c r="AJ3" s="962"/>
    </row>
    <row r="4" spans="1:14" ht="20.25">
      <c r="A4" s="1069" t="s">
        <v>72</v>
      </c>
      <c r="B4" s="1069"/>
      <c r="C4" s="1069"/>
      <c r="D4" s="1069"/>
      <c r="E4" s="1069"/>
      <c r="F4" s="1069"/>
      <c r="G4" s="878"/>
      <c r="H4" s="878"/>
      <c r="I4" s="878"/>
      <c r="J4" s="878"/>
      <c r="K4" s="878"/>
      <c r="L4" s="878"/>
      <c r="M4" s="878"/>
      <c r="N4" s="878"/>
    </row>
    <row r="5" spans="1:14" ht="20.25">
      <c r="A5" s="1075" t="s">
        <v>380</v>
      </c>
      <c r="B5" s="1075"/>
      <c r="C5" s="1075"/>
      <c r="D5" s="1075"/>
      <c r="E5" s="1075"/>
      <c r="F5" s="1075"/>
      <c r="G5" s="878"/>
      <c r="H5" s="878"/>
      <c r="I5" s="878"/>
      <c r="J5" s="878"/>
      <c r="K5" s="878"/>
      <c r="L5" s="878"/>
      <c r="M5" s="878"/>
      <c r="N5" s="878"/>
    </row>
    <row r="7" spans="1:6" ht="13.5" customHeight="1">
      <c r="A7" s="1083" t="s">
        <v>4</v>
      </c>
      <c r="B7" s="1085" t="s">
        <v>5</v>
      </c>
      <c r="C7" s="1059" t="s">
        <v>358</v>
      </c>
      <c r="D7" s="1059" t="s">
        <v>359</v>
      </c>
      <c r="E7" s="1059" t="s">
        <v>92</v>
      </c>
      <c r="F7" s="1081" t="s">
        <v>360</v>
      </c>
    </row>
    <row r="8" spans="1:6" ht="13.5" customHeight="1">
      <c r="A8" s="1084"/>
      <c r="B8" s="1086"/>
      <c r="C8" s="1080"/>
      <c r="D8" s="1080"/>
      <c r="E8" s="1080"/>
      <c r="F8" s="1082"/>
    </row>
    <row r="9" spans="1:6" ht="43.5" customHeight="1">
      <c r="A9" s="1084"/>
      <c r="B9" s="1086"/>
      <c r="C9" s="1080"/>
      <c r="D9" s="1080"/>
      <c r="E9" s="1080"/>
      <c r="F9" s="1082"/>
    </row>
    <row r="10" spans="1:6" ht="15">
      <c r="A10" s="820" t="s">
        <v>12</v>
      </c>
      <c r="B10" s="864" t="s">
        <v>59</v>
      </c>
      <c r="C10" s="865" t="s">
        <v>93</v>
      </c>
      <c r="D10" s="866" t="s">
        <v>94</v>
      </c>
      <c r="E10" s="867" t="s">
        <v>95</v>
      </c>
      <c r="F10" s="868" t="s">
        <v>96</v>
      </c>
    </row>
    <row r="11" spans="1:6" ht="15">
      <c r="A11" s="820" t="s">
        <v>14</v>
      </c>
      <c r="B11" s="869" t="s">
        <v>60</v>
      </c>
      <c r="C11" s="870" t="s">
        <v>97</v>
      </c>
      <c r="D11" s="871" t="s">
        <v>98</v>
      </c>
      <c r="E11" s="819" t="s">
        <v>99</v>
      </c>
      <c r="F11" s="872" t="s">
        <v>100</v>
      </c>
    </row>
    <row r="12" spans="1:6" ht="30">
      <c r="A12" s="820" t="s">
        <v>16</v>
      </c>
      <c r="B12" s="864" t="s">
        <v>61</v>
      </c>
      <c r="C12" s="870"/>
      <c r="D12" s="871" t="s">
        <v>101</v>
      </c>
      <c r="E12" s="819" t="s">
        <v>102</v>
      </c>
      <c r="F12" s="872" t="s">
        <v>103</v>
      </c>
    </row>
    <row r="13" spans="1:6" ht="30">
      <c r="A13" s="820" t="s">
        <v>18</v>
      </c>
      <c r="B13" s="869" t="s">
        <v>62</v>
      </c>
      <c r="C13" s="870"/>
      <c r="D13" s="871" t="s">
        <v>101</v>
      </c>
      <c r="E13" s="819" t="s">
        <v>104</v>
      </c>
      <c r="F13" s="872" t="s">
        <v>103</v>
      </c>
    </row>
    <row r="14" spans="1:6" ht="165">
      <c r="A14" s="820" t="s">
        <v>20</v>
      </c>
      <c r="B14" s="873" t="s">
        <v>63</v>
      </c>
      <c r="C14" s="874" t="s">
        <v>105</v>
      </c>
      <c r="D14" s="871" t="s">
        <v>106</v>
      </c>
      <c r="E14" s="819" t="s">
        <v>107</v>
      </c>
      <c r="F14" s="872" t="s">
        <v>108</v>
      </c>
    </row>
    <row r="15" spans="1:6" ht="45">
      <c r="A15" s="820" t="s">
        <v>22</v>
      </c>
      <c r="B15" s="873" t="s">
        <v>64</v>
      </c>
      <c r="C15" s="870" t="s">
        <v>109</v>
      </c>
      <c r="D15" s="871" t="s">
        <v>110</v>
      </c>
      <c r="E15" s="819" t="s">
        <v>111</v>
      </c>
      <c r="F15" s="872" t="s">
        <v>112</v>
      </c>
    </row>
    <row r="16" spans="1:6" ht="105">
      <c r="A16" s="820" t="s">
        <v>24</v>
      </c>
      <c r="B16" s="875" t="s">
        <v>65</v>
      </c>
      <c r="C16" s="819" t="s">
        <v>113</v>
      </c>
      <c r="D16" s="819" t="s">
        <v>114</v>
      </c>
      <c r="E16" s="819" t="s">
        <v>115</v>
      </c>
      <c r="F16" s="872" t="s">
        <v>381</v>
      </c>
    </row>
    <row r="17" spans="1:6" ht="30">
      <c r="A17" s="820" t="s">
        <v>26</v>
      </c>
      <c r="B17" s="864" t="s">
        <v>66</v>
      </c>
      <c r="C17" s="870" t="s">
        <v>116</v>
      </c>
      <c r="D17" s="871" t="s">
        <v>117</v>
      </c>
      <c r="E17" s="819">
        <v>9</v>
      </c>
      <c r="F17" s="872">
        <v>30</v>
      </c>
    </row>
    <row r="18" spans="1:6" ht="15.75" thickBot="1">
      <c r="A18" s="820" t="s">
        <v>28</v>
      </c>
      <c r="B18" s="876" t="s">
        <v>67</v>
      </c>
      <c r="C18" s="963">
        <v>0</v>
      </c>
      <c r="D18" s="964" t="s">
        <v>118</v>
      </c>
      <c r="E18" s="965">
        <v>3</v>
      </c>
      <c r="F18" s="966">
        <v>28</v>
      </c>
    </row>
    <row r="19" spans="1:6" ht="300">
      <c r="A19" s="971" t="s">
        <v>30</v>
      </c>
      <c r="B19" s="973" t="s">
        <v>68</v>
      </c>
      <c r="C19" s="974">
        <v>0</v>
      </c>
      <c r="D19" s="975" t="s">
        <v>119</v>
      </c>
      <c r="E19" s="976" t="s">
        <v>382</v>
      </c>
      <c r="F19" s="977" t="s">
        <v>120</v>
      </c>
    </row>
    <row r="20" spans="1:6" ht="105">
      <c r="A20" s="971" t="s">
        <v>32</v>
      </c>
      <c r="B20" s="978" t="s">
        <v>69</v>
      </c>
      <c r="C20" s="963"/>
      <c r="D20" s="964" t="s">
        <v>121</v>
      </c>
      <c r="E20" s="965"/>
      <c r="F20" s="966" t="s">
        <v>122</v>
      </c>
    </row>
    <row r="21" spans="1:6" ht="120.75" thickBot="1">
      <c r="A21" s="971" t="s">
        <v>34</v>
      </c>
      <c r="B21" s="979" t="s">
        <v>70</v>
      </c>
      <c r="C21" s="980"/>
      <c r="D21" s="981" t="s">
        <v>123</v>
      </c>
      <c r="E21" s="982" t="s">
        <v>124</v>
      </c>
      <c r="F21" s="983" t="s">
        <v>125</v>
      </c>
    </row>
    <row r="22" spans="1:6" ht="45.75" thickBot="1">
      <c r="A22" s="821" t="s">
        <v>36</v>
      </c>
      <c r="B22" s="972" t="s">
        <v>71</v>
      </c>
      <c r="C22" s="967" t="s">
        <v>87</v>
      </c>
      <c r="D22" s="968" t="s">
        <v>126</v>
      </c>
      <c r="E22" s="969" t="s">
        <v>127</v>
      </c>
      <c r="F22" s="970" t="s">
        <v>128</v>
      </c>
    </row>
  </sheetData>
  <sheetProtection selectLockedCells="1" selectUnlockedCells="1"/>
  <mergeCells count="9">
    <mergeCell ref="A5:F5"/>
    <mergeCell ref="A3:F3"/>
    <mergeCell ref="A4:F4"/>
    <mergeCell ref="E7:E9"/>
    <mergeCell ref="F7:F9"/>
    <mergeCell ref="A7:A9"/>
    <mergeCell ref="B7:B9"/>
    <mergeCell ref="C7:C9"/>
    <mergeCell ref="D7:D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6"/>
  <sheetViews>
    <sheetView workbookViewId="0" topLeftCell="A1">
      <selection activeCell="N23" sqref="N23"/>
    </sheetView>
  </sheetViews>
  <sheetFormatPr defaultColWidth="9.00390625" defaultRowHeight="12.75"/>
  <cols>
    <col min="1" max="1" width="2.25390625" style="150" customWidth="1"/>
    <col min="2" max="2" width="10.625" style="151" customWidth="1"/>
    <col min="3" max="10" width="3.75390625" style="151" customWidth="1"/>
    <col min="11" max="11" width="3.375" style="151" customWidth="1"/>
    <col min="12" max="12" width="4.75390625" style="151" customWidth="1"/>
    <col min="13" max="13" width="3.25390625" style="152" customWidth="1"/>
    <col min="14" max="18" width="3.75390625" style="152" customWidth="1"/>
    <col min="19" max="23" width="3.75390625" style="151" customWidth="1"/>
    <col min="24" max="24" width="3.625" style="151" customWidth="1"/>
    <col min="25" max="25" width="4.75390625" style="151" customWidth="1"/>
    <col min="26" max="26" width="3.875" style="151" customWidth="1"/>
    <col min="27" max="27" width="4.25390625" style="151" customWidth="1"/>
    <col min="28" max="28" width="6.00390625" style="151" customWidth="1"/>
    <col min="29" max="29" width="3.75390625" style="151" customWidth="1"/>
    <col min="30" max="31" width="4.25390625" style="151" customWidth="1"/>
    <col min="32" max="32" width="3.25390625" style="151" customWidth="1"/>
    <col min="33" max="33" width="3.875" style="151" customWidth="1"/>
    <col min="34" max="34" width="6.125" style="151" customWidth="1"/>
    <col min="35" max="35" width="2.875" style="151" customWidth="1"/>
    <col min="36" max="36" width="5.00390625" style="151" customWidth="1"/>
    <col min="37" max="37" width="3.875" style="151" customWidth="1"/>
    <col min="38" max="38" width="4.75390625" style="153" customWidth="1"/>
    <col min="39" max="39" width="4.75390625" style="151" customWidth="1"/>
    <col min="40" max="16384" width="9.125" style="151" customWidth="1"/>
  </cols>
  <sheetData>
    <row r="1" spans="1:36" ht="14.25">
      <c r="A1" s="1073" t="s">
        <v>371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  <c r="N1" s="1073"/>
      <c r="O1" s="1073"/>
      <c r="P1" s="1073"/>
      <c r="Q1" s="1073"/>
      <c r="R1" s="1073"/>
      <c r="S1" s="1073"/>
      <c r="T1" s="1073"/>
      <c r="U1" s="1073"/>
      <c r="V1" s="1073"/>
      <c r="W1" s="1073"/>
      <c r="X1" s="1073"/>
      <c r="Y1" s="1073"/>
      <c r="Z1" s="1073"/>
      <c r="AA1" s="1073"/>
      <c r="AB1" s="1073"/>
      <c r="AC1" s="1073"/>
      <c r="AD1" s="1073"/>
      <c r="AE1" s="1073"/>
      <c r="AF1" s="1073"/>
      <c r="AG1" s="1073"/>
      <c r="AH1" s="1073"/>
      <c r="AI1" s="1073"/>
      <c r="AJ1" s="1073"/>
    </row>
    <row r="2" spans="1:38" ht="27">
      <c r="A2" s="1058" t="s">
        <v>0</v>
      </c>
      <c r="B2" s="1058"/>
      <c r="C2" s="1058"/>
      <c r="D2" s="1058"/>
      <c r="E2" s="1058"/>
      <c r="F2" s="1058"/>
      <c r="G2" s="1058"/>
      <c r="H2" s="1058"/>
      <c r="I2" s="1058"/>
      <c r="J2" s="1058"/>
      <c r="K2" s="1058"/>
      <c r="L2" s="1058"/>
      <c r="M2" s="1058"/>
      <c r="N2" s="1058"/>
      <c r="O2" s="1058"/>
      <c r="P2" s="1058"/>
      <c r="Q2" s="1058"/>
      <c r="R2" s="1058"/>
      <c r="S2" s="1058"/>
      <c r="T2" s="1058"/>
      <c r="U2" s="1058"/>
      <c r="V2" s="1058"/>
      <c r="W2" s="1058"/>
      <c r="X2" s="1058"/>
      <c r="Y2" s="1058"/>
      <c r="Z2" s="1058"/>
      <c r="AA2" s="1058"/>
      <c r="AB2" s="1058"/>
      <c r="AC2" s="1058"/>
      <c r="AD2" s="1058"/>
      <c r="AE2" s="1058"/>
      <c r="AF2" s="1058"/>
      <c r="AG2" s="1058"/>
      <c r="AH2" s="1058"/>
      <c r="AI2" s="1058"/>
      <c r="AJ2" s="1058"/>
      <c r="AK2" s="154"/>
      <c r="AL2" s="154"/>
    </row>
    <row r="3" spans="1:38" ht="20.25">
      <c r="A3" s="1087" t="s">
        <v>1</v>
      </c>
      <c r="B3" s="1087"/>
      <c r="C3" s="1087"/>
      <c r="D3" s="1087"/>
      <c r="E3" s="1087"/>
      <c r="F3" s="1087"/>
      <c r="G3" s="1087"/>
      <c r="H3" s="1087"/>
      <c r="I3" s="1087"/>
      <c r="J3" s="1087"/>
      <c r="K3" s="1087"/>
      <c r="L3" s="1087"/>
      <c r="M3" s="1087"/>
      <c r="N3" s="1087"/>
      <c r="O3" s="1087"/>
      <c r="P3" s="1087"/>
      <c r="Q3" s="1087"/>
      <c r="R3" s="1087"/>
      <c r="S3" s="1087"/>
      <c r="T3" s="1087"/>
      <c r="U3" s="1087"/>
      <c r="V3" s="1087"/>
      <c r="W3" s="1087"/>
      <c r="X3" s="1087"/>
      <c r="Y3" s="1087"/>
      <c r="Z3" s="1087"/>
      <c r="AA3" s="1087"/>
      <c r="AB3" s="1087"/>
      <c r="AC3" s="1087"/>
      <c r="AD3" s="1087"/>
      <c r="AE3" s="1087"/>
      <c r="AF3" s="1087"/>
      <c r="AG3" s="1087"/>
      <c r="AH3" s="1087"/>
      <c r="AI3" s="1087"/>
      <c r="AJ3" s="1087"/>
      <c r="AK3" s="155"/>
      <c r="AL3" s="155"/>
    </row>
    <row r="4" spans="1:38" ht="20.25">
      <c r="A4" s="1087" t="s">
        <v>129</v>
      </c>
      <c r="B4" s="1087"/>
      <c r="C4" s="1087"/>
      <c r="D4" s="1087"/>
      <c r="E4" s="1087"/>
      <c r="F4" s="1087"/>
      <c r="G4" s="1087"/>
      <c r="H4" s="1087"/>
      <c r="I4" s="1087"/>
      <c r="J4" s="1087"/>
      <c r="K4" s="1087"/>
      <c r="L4" s="1087"/>
      <c r="M4" s="1087"/>
      <c r="N4" s="1087"/>
      <c r="O4" s="1087"/>
      <c r="P4" s="1087"/>
      <c r="Q4" s="1087"/>
      <c r="R4" s="1087"/>
      <c r="S4" s="1087"/>
      <c r="T4" s="1087"/>
      <c r="U4" s="1087"/>
      <c r="V4" s="1087"/>
      <c r="W4" s="1087"/>
      <c r="X4" s="1087"/>
      <c r="Y4" s="1087"/>
      <c r="Z4" s="1087"/>
      <c r="AA4" s="1087"/>
      <c r="AB4" s="1087"/>
      <c r="AC4" s="1087"/>
      <c r="AD4" s="1087"/>
      <c r="AE4" s="1087"/>
      <c r="AF4" s="1087"/>
      <c r="AG4" s="1087"/>
      <c r="AH4" s="1087"/>
      <c r="AI4" s="1087"/>
      <c r="AJ4" s="1087"/>
      <c r="AK4" s="156"/>
      <c r="AL4" s="156"/>
    </row>
    <row r="5" spans="1:40" ht="18" customHeight="1">
      <c r="A5" s="156"/>
      <c r="B5" s="154"/>
      <c r="C5" s="156"/>
      <c r="D5" s="156"/>
      <c r="E5" s="156"/>
      <c r="F5" s="156"/>
      <c r="G5" s="156"/>
      <c r="H5" s="156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8"/>
      <c r="AJ5" s="158"/>
      <c r="AK5" s="158"/>
      <c r="AL5" s="158"/>
      <c r="AM5" s="159"/>
      <c r="AN5" s="159"/>
    </row>
    <row r="6" spans="1:40" ht="22.5" customHeight="1">
      <c r="A6" s="160"/>
      <c r="B6" s="161"/>
      <c r="C6" s="1088" t="s">
        <v>130</v>
      </c>
      <c r="D6" s="1088"/>
      <c r="E6" s="1088"/>
      <c r="F6" s="1088"/>
      <c r="G6" s="1088"/>
      <c r="H6" s="1088"/>
      <c r="I6" s="1088"/>
      <c r="J6" s="1088"/>
      <c r="K6" s="1088"/>
      <c r="L6" s="1088"/>
      <c r="M6" s="1088"/>
      <c r="N6" s="1089" t="s">
        <v>131</v>
      </c>
      <c r="O6" s="1089"/>
      <c r="P6" s="1089"/>
      <c r="Q6" s="1089"/>
      <c r="R6" s="1089"/>
      <c r="S6" s="1089"/>
      <c r="T6" s="1089"/>
      <c r="U6" s="1089"/>
      <c r="V6" s="1089"/>
      <c r="W6" s="1089"/>
      <c r="X6" s="1089"/>
      <c r="Y6" s="1089"/>
      <c r="Z6" s="1089"/>
      <c r="AA6" s="1090" t="s">
        <v>132</v>
      </c>
      <c r="AB6" s="1090"/>
      <c r="AC6" s="1091" t="s">
        <v>133</v>
      </c>
      <c r="AD6" s="1098" t="s">
        <v>134</v>
      </c>
      <c r="AE6" s="1098" t="s">
        <v>135</v>
      </c>
      <c r="AF6" s="1104" t="s">
        <v>136</v>
      </c>
      <c r="AG6" s="1105" t="s">
        <v>137</v>
      </c>
      <c r="AH6" s="1102" t="s">
        <v>138</v>
      </c>
      <c r="AI6" s="1103" t="s">
        <v>139</v>
      </c>
      <c r="AJ6" s="1103"/>
      <c r="AK6" s="162"/>
      <c r="AL6" s="1096"/>
      <c r="AM6" s="1096"/>
      <c r="AN6" s="159"/>
    </row>
    <row r="7" spans="1:40" ht="15.75" customHeight="1">
      <c r="A7" s="163"/>
      <c r="B7" s="164"/>
      <c r="C7" s="1093" t="s">
        <v>140</v>
      </c>
      <c r="D7" s="1093"/>
      <c r="E7" s="1093" t="s">
        <v>141</v>
      </c>
      <c r="F7" s="1093"/>
      <c r="G7" s="1093" t="s">
        <v>142</v>
      </c>
      <c r="H7" s="1093"/>
      <c r="I7" s="1093" t="s">
        <v>143</v>
      </c>
      <c r="J7" s="1093"/>
      <c r="K7" s="1097" t="s">
        <v>132</v>
      </c>
      <c r="L7" s="1097"/>
      <c r="M7" s="1097"/>
      <c r="N7" s="1092" t="s">
        <v>144</v>
      </c>
      <c r="O7" s="1092"/>
      <c r="P7" s="1092" t="s">
        <v>145</v>
      </c>
      <c r="Q7" s="1092"/>
      <c r="R7" s="1092" t="s">
        <v>146</v>
      </c>
      <c r="S7" s="1092"/>
      <c r="T7" s="1093" t="s">
        <v>147</v>
      </c>
      <c r="U7" s="1093"/>
      <c r="V7" s="1093" t="s">
        <v>148</v>
      </c>
      <c r="W7" s="1093"/>
      <c r="X7" s="1094" t="s">
        <v>132</v>
      </c>
      <c r="Y7" s="1094"/>
      <c r="Z7" s="1094"/>
      <c r="AA7" s="1095" t="s">
        <v>149</v>
      </c>
      <c r="AB7" s="1095"/>
      <c r="AC7" s="1091"/>
      <c r="AD7" s="1098"/>
      <c r="AE7" s="1098"/>
      <c r="AF7" s="1104"/>
      <c r="AG7" s="1105"/>
      <c r="AH7" s="1102"/>
      <c r="AI7" s="1100" t="s">
        <v>150</v>
      </c>
      <c r="AJ7" s="1100"/>
      <c r="AK7" s="159"/>
      <c r="AL7" s="165"/>
      <c r="AM7" s="165"/>
      <c r="AN7" s="159"/>
    </row>
    <row r="8" spans="1:40" s="150" customFormat="1" ht="90.75" customHeight="1">
      <c r="A8" s="166" t="s">
        <v>4</v>
      </c>
      <c r="B8" s="167" t="s">
        <v>151</v>
      </c>
      <c r="C8" s="168" t="s">
        <v>152</v>
      </c>
      <c r="D8" s="169" t="s">
        <v>153</v>
      </c>
      <c r="E8" s="168" t="s">
        <v>152</v>
      </c>
      <c r="F8" s="169" t="s">
        <v>153</v>
      </c>
      <c r="G8" s="168" t="s">
        <v>152</v>
      </c>
      <c r="H8" s="169" t="s">
        <v>153</v>
      </c>
      <c r="I8" s="168" t="s">
        <v>152</v>
      </c>
      <c r="J8" s="169" t="s">
        <v>153</v>
      </c>
      <c r="K8" s="170" t="s">
        <v>152</v>
      </c>
      <c r="L8" s="171" t="s">
        <v>153</v>
      </c>
      <c r="M8" s="172" t="s">
        <v>133</v>
      </c>
      <c r="N8" s="168" t="s">
        <v>152</v>
      </c>
      <c r="O8" s="169" t="s">
        <v>153</v>
      </c>
      <c r="P8" s="168" t="s">
        <v>152</v>
      </c>
      <c r="Q8" s="169" t="s">
        <v>153</v>
      </c>
      <c r="R8" s="168" t="s">
        <v>152</v>
      </c>
      <c r="S8" s="169" t="s">
        <v>153</v>
      </c>
      <c r="T8" s="168" t="s">
        <v>152</v>
      </c>
      <c r="U8" s="169" t="s">
        <v>153</v>
      </c>
      <c r="V8" s="168" t="s">
        <v>152</v>
      </c>
      <c r="W8" s="169" t="s">
        <v>153</v>
      </c>
      <c r="X8" s="173" t="s">
        <v>152</v>
      </c>
      <c r="Y8" s="174" t="s">
        <v>153</v>
      </c>
      <c r="Z8" s="172" t="s">
        <v>133</v>
      </c>
      <c r="AA8" s="175" t="s">
        <v>152</v>
      </c>
      <c r="AB8" s="176" t="s">
        <v>153</v>
      </c>
      <c r="AC8" s="1091"/>
      <c r="AD8" s="1098"/>
      <c r="AE8" s="1098"/>
      <c r="AF8" s="1104"/>
      <c r="AG8" s="1105"/>
      <c r="AH8" s="1102"/>
      <c r="AI8" s="168" t="s">
        <v>154</v>
      </c>
      <c r="AJ8" s="169" t="s">
        <v>155</v>
      </c>
      <c r="AK8" s="177"/>
      <c r="AL8" s="177"/>
      <c r="AM8" s="177"/>
      <c r="AN8" s="178"/>
    </row>
    <row r="9" spans="1:39" s="201" customFormat="1" ht="18" customHeight="1">
      <c r="A9" s="179" t="s">
        <v>12</v>
      </c>
      <c r="B9" s="180" t="s">
        <v>59</v>
      </c>
      <c r="C9" s="181">
        <v>3</v>
      </c>
      <c r="D9" s="182">
        <v>61</v>
      </c>
      <c r="E9" s="181">
        <v>3</v>
      </c>
      <c r="F9" s="182">
        <v>63</v>
      </c>
      <c r="G9" s="181">
        <v>2</v>
      </c>
      <c r="H9" s="182">
        <v>49</v>
      </c>
      <c r="I9" s="181">
        <v>2</v>
      </c>
      <c r="J9" s="182">
        <v>48</v>
      </c>
      <c r="K9" s="183">
        <v>10</v>
      </c>
      <c r="L9" s="184">
        <v>221</v>
      </c>
      <c r="M9" s="185">
        <v>6</v>
      </c>
      <c r="N9" s="186">
        <v>2</v>
      </c>
      <c r="O9" s="187">
        <v>35</v>
      </c>
      <c r="P9" s="186">
        <v>1</v>
      </c>
      <c r="Q9" s="187">
        <v>21</v>
      </c>
      <c r="R9" s="186">
        <v>1</v>
      </c>
      <c r="S9" s="187">
        <v>25</v>
      </c>
      <c r="T9" s="186">
        <v>1</v>
      </c>
      <c r="U9" s="187">
        <v>28</v>
      </c>
      <c r="V9" s="186">
        <v>1</v>
      </c>
      <c r="W9" s="187">
        <v>11</v>
      </c>
      <c r="X9" s="188">
        <v>6</v>
      </c>
      <c r="Y9" s="189">
        <v>120</v>
      </c>
      <c r="Z9" s="185">
        <v>11</v>
      </c>
      <c r="AA9" s="190">
        <v>16</v>
      </c>
      <c r="AB9" s="191">
        <v>341</v>
      </c>
      <c r="AC9" s="192">
        <v>17</v>
      </c>
      <c r="AD9" s="193">
        <v>21.4</v>
      </c>
      <c r="AE9" s="194">
        <v>22</v>
      </c>
      <c r="AF9" s="194">
        <v>0</v>
      </c>
      <c r="AG9" s="195">
        <v>0</v>
      </c>
      <c r="AH9" s="196">
        <v>341</v>
      </c>
      <c r="AI9" s="197">
        <v>7</v>
      </c>
      <c r="AJ9" s="198">
        <v>195</v>
      </c>
      <c r="AK9" s="199"/>
      <c r="AL9" s="200"/>
      <c r="AM9" s="200"/>
    </row>
    <row r="10" spans="1:39" s="201" customFormat="1" ht="18" customHeight="1">
      <c r="A10" s="202" t="s">
        <v>14</v>
      </c>
      <c r="B10" s="203" t="s">
        <v>156</v>
      </c>
      <c r="C10" s="204">
        <v>2</v>
      </c>
      <c r="D10" s="205">
        <v>44</v>
      </c>
      <c r="E10" s="204">
        <v>2</v>
      </c>
      <c r="F10" s="205">
        <v>47</v>
      </c>
      <c r="G10" s="204">
        <v>2</v>
      </c>
      <c r="H10" s="205">
        <v>44</v>
      </c>
      <c r="I10" s="204">
        <v>2</v>
      </c>
      <c r="J10" s="205">
        <v>36</v>
      </c>
      <c r="K10" s="206">
        <v>8</v>
      </c>
      <c r="L10" s="207">
        <v>171</v>
      </c>
      <c r="M10" s="208">
        <v>1</v>
      </c>
      <c r="N10" s="204">
        <v>2</v>
      </c>
      <c r="O10" s="205">
        <v>33</v>
      </c>
      <c r="P10" s="204">
        <v>2</v>
      </c>
      <c r="Q10" s="205">
        <v>35</v>
      </c>
      <c r="R10" s="204">
        <v>1</v>
      </c>
      <c r="S10" s="205">
        <v>26</v>
      </c>
      <c r="T10" s="204">
        <v>1</v>
      </c>
      <c r="U10" s="205">
        <v>17</v>
      </c>
      <c r="V10" s="204">
        <v>1</v>
      </c>
      <c r="W10" s="205">
        <v>14</v>
      </c>
      <c r="X10" s="209">
        <v>7</v>
      </c>
      <c r="Y10" s="210">
        <v>125</v>
      </c>
      <c r="Z10" s="208">
        <v>12</v>
      </c>
      <c r="AA10" s="211">
        <v>15</v>
      </c>
      <c r="AB10" s="212">
        <v>296</v>
      </c>
      <c r="AC10" s="213">
        <v>13</v>
      </c>
      <c r="AD10" s="214">
        <v>19.7</v>
      </c>
      <c r="AE10" s="215">
        <v>17</v>
      </c>
      <c r="AF10" s="215">
        <v>0</v>
      </c>
      <c r="AG10" s="216">
        <v>4</v>
      </c>
      <c r="AH10" s="209">
        <v>296</v>
      </c>
      <c r="AI10" s="217">
        <v>6</v>
      </c>
      <c r="AJ10" s="218">
        <v>154</v>
      </c>
      <c r="AK10" s="199"/>
      <c r="AL10" s="200"/>
      <c r="AM10" s="200"/>
    </row>
    <row r="11" spans="1:39" s="201" customFormat="1" ht="18" customHeight="1">
      <c r="A11" s="202" t="s">
        <v>16</v>
      </c>
      <c r="B11" s="203" t="s">
        <v>63</v>
      </c>
      <c r="C11" s="204">
        <v>2</v>
      </c>
      <c r="D11" s="205">
        <v>56</v>
      </c>
      <c r="E11" s="204">
        <v>2</v>
      </c>
      <c r="F11" s="205">
        <v>55</v>
      </c>
      <c r="G11" s="204">
        <v>2</v>
      </c>
      <c r="H11" s="205">
        <v>53</v>
      </c>
      <c r="I11" s="204">
        <v>2</v>
      </c>
      <c r="J11" s="205">
        <v>43</v>
      </c>
      <c r="K11" s="206">
        <v>8</v>
      </c>
      <c r="L11" s="207">
        <v>207</v>
      </c>
      <c r="M11" s="208">
        <v>3</v>
      </c>
      <c r="N11" s="204">
        <v>2</v>
      </c>
      <c r="O11" s="205">
        <v>39</v>
      </c>
      <c r="P11" s="204">
        <v>1</v>
      </c>
      <c r="Q11" s="205">
        <v>30</v>
      </c>
      <c r="R11" s="204">
        <v>1</v>
      </c>
      <c r="S11" s="205">
        <v>18</v>
      </c>
      <c r="T11" s="204">
        <v>1</v>
      </c>
      <c r="U11" s="205">
        <v>25</v>
      </c>
      <c r="V11" s="204">
        <v>1</v>
      </c>
      <c r="W11" s="205">
        <v>25</v>
      </c>
      <c r="X11" s="209">
        <v>6</v>
      </c>
      <c r="Y11" s="210">
        <v>137</v>
      </c>
      <c r="Z11" s="208">
        <v>10</v>
      </c>
      <c r="AA11" s="211">
        <v>14</v>
      </c>
      <c r="AB11" s="212">
        <v>344</v>
      </c>
      <c r="AC11" s="213">
        <v>13</v>
      </c>
      <c r="AD11" s="214">
        <v>24.6</v>
      </c>
      <c r="AE11" s="215">
        <v>17</v>
      </c>
      <c r="AF11" s="215">
        <v>0</v>
      </c>
      <c r="AG11" s="216">
        <v>0</v>
      </c>
      <c r="AH11" s="209">
        <v>344</v>
      </c>
      <c r="AI11" s="217">
        <v>8</v>
      </c>
      <c r="AJ11" s="218">
        <v>192</v>
      </c>
      <c r="AK11" s="199"/>
      <c r="AL11" s="200"/>
      <c r="AM11" s="200"/>
    </row>
    <row r="12" spans="1:39" s="201" customFormat="1" ht="18" customHeight="1">
      <c r="A12" s="202" t="s">
        <v>18</v>
      </c>
      <c r="B12" s="203" t="s">
        <v>64</v>
      </c>
      <c r="C12" s="204">
        <v>2</v>
      </c>
      <c r="D12" s="205">
        <v>32</v>
      </c>
      <c r="E12" s="204">
        <v>1</v>
      </c>
      <c r="F12" s="205">
        <v>22</v>
      </c>
      <c r="G12" s="204">
        <v>1</v>
      </c>
      <c r="H12" s="205">
        <v>24</v>
      </c>
      <c r="I12" s="204">
        <v>2</v>
      </c>
      <c r="J12" s="205">
        <v>37</v>
      </c>
      <c r="K12" s="206">
        <v>6</v>
      </c>
      <c r="L12" s="207">
        <v>115</v>
      </c>
      <c r="M12" s="208">
        <v>6</v>
      </c>
      <c r="N12" s="204">
        <v>1</v>
      </c>
      <c r="O12" s="205">
        <v>22</v>
      </c>
      <c r="P12" s="204">
        <v>1</v>
      </c>
      <c r="Q12" s="205">
        <v>24</v>
      </c>
      <c r="R12" s="204">
        <v>2</v>
      </c>
      <c r="S12" s="205">
        <v>36</v>
      </c>
      <c r="T12" s="204">
        <v>2</v>
      </c>
      <c r="U12" s="205">
        <v>42</v>
      </c>
      <c r="V12" s="204">
        <v>2</v>
      </c>
      <c r="W12" s="205">
        <v>34</v>
      </c>
      <c r="X12" s="209">
        <v>8</v>
      </c>
      <c r="Y12" s="210">
        <v>158</v>
      </c>
      <c r="Z12" s="208">
        <v>25</v>
      </c>
      <c r="AA12" s="211">
        <v>14</v>
      </c>
      <c r="AB12" s="212">
        <v>273</v>
      </c>
      <c r="AC12" s="213">
        <v>31</v>
      </c>
      <c r="AD12" s="214">
        <v>19.5</v>
      </c>
      <c r="AE12" s="215">
        <v>7</v>
      </c>
      <c r="AF12" s="215">
        <v>0</v>
      </c>
      <c r="AG12" s="216">
        <v>0</v>
      </c>
      <c r="AH12" s="209">
        <v>273</v>
      </c>
      <c r="AI12" s="217">
        <v>4</v>
      </c>
      <c r="AJ12" s="218">
        <v>94</v>
      </c>
      <c r="AK12" s="199"/>
      <c r="AL12" s="200"/>
      <c r="AM12" s="200"/>
    </row>
    <row r="13" spans="1:39" s="201" customFormat="1" ht="18" customHeight="1">
      <c r="A13" s="202" t="s">
        <v>20</v>
      </c>
      <c r="B13" s="203" t="s">
        <v>65</v>
      </c>
      <c r="C13" s="204">
        <v>2</v>
      </c>
      <c r="D13" s="205">
        <v>45</v>
      </c>
      <c r="E13" s="204">
        <v>2</v>
      </c>
      <c r="F13" s="205">
        <v>36</v>
      </c>
      <c r="G13" s="204">
        <v>2</v>
      </c>
      <c r="H13" s="205">
        <v>41</v>
      </c>
      <c r="I13" s="204">
        <v>2</v>
      </c>
      <c r="J13" s="205">
        <v>48</v>
      </c>
      <c r="K13" s="206">
        <v>8</v>
      </c>
      <c r="L13" s="207">
        <v>170</v>
      </c>
      <c r="M13" s="208">
        <v>4</v>
      </c>
      <c r="N13" s="204">
        <v>2</v>
      </c>
      <c r="O13" s="205">
        <v>35</v>
      </c>
      <c r="P13" s="204">
        <v>1</v>
      </c>
      <c r="Q13" s="205">
        <v>17</v>
      </c>
      <c r="R13" s="204">
        <v>1</v>
      </c>
      <c r="S13" s="205">
        <v>18</v>
      </c>
      <c r="T13" s="204">
        <v>1</v>
      </c>
      <c r="U13" s="205">
        <v>15</v>
      </c>
      <c r="V13" s="204">
        <v>1</v>
      </c>
      <c r="W13" s="205">
        <v>16</v>
      </c>
      <c r="X13" s="206">
        <v>6</v>
      </c>
      <c r="Y13" s="210">
        <v>101</v>
      </c>
      <c r="Z13" s="208">
        <v>10</v>
      </c>
      <c r="AA13" s="211">
        <v>14</v>
      </c>
      <c r="AB13" s="212">
        <v>271</v>
      </c>
      <c r="AC13" s="213">
        <v>14</v>
      </c>
      <c r="AD13" s="214">
        <v>19.3</v>
      </c>
      <c r="AE13" s="215">
        <v>8</v>
      </c>
      <c r="AF13" s="215">
        <v>0</v>
      </c>
      <c r="AG13" s="216">
        <v>2</v>
      </c>
      <c r="AH13" s="209">
        <v>271</v>
      </c>
      <c r="AI13" s="217">
        <v>7</v>
      </c>
      <c r="AJ13" s="218">
        <v>168</v>
      </c>
      <c r="AK13" s="199"/>
      <c r="AL13" s="200"/>
      <c r="AM13" s="200"/>
    </row>
    <row r="14" spans="1:39" s="201" customFormat="1" ht="18" customHeight="1">
      <c r="A14" s="202" t="s">
        <v>22</v>
      </c>
      <c r="B14" s="203" t="s">
        <v>157</v>
      </c>
      <c r="C14" s="204">
        <v>2</v>
      </c>
      <c r="D14" s="205">
        <v>39</v>
      </c>
      <c r="E14" s="204">
        <v>2</v>
      </c>
      <c r="F14" s="205">
        <v>36</v>
      </c>
      <c r="G14" s="204">
        <v>1</v>
      </c>
      <c r="H14" s="205">
        <v>26</v>
      </c>
      <c r="I14" s="204">
        <v>2</v>
      </c>
      <c r="J14" s="205">
        <v>35</v>
      </c>
      <c r="K14" s="206">
        <v>7</v>
      </c>
      <c r="L14" s="207">
        <v>136</v>
      </c>
      <c r="M14" s="208">
        <v>6</v>
      </c>
      <c r="N14" s="204">
        <v>2</v>
      </c>
      <c r="O14" s="205">
        <v>41</v>
      </c>
      <c r="P14" s="204">
        <v>1</v>
      </c>
      <c r="Q14" s="205">
        <v>16</v>
      </c>
      <c r="R14" s="204">
        <v>1</v>
      </c>
      <c r="S14" s="205">
        <v>28</v>
      </c>
      <c r="T14" s="204">
        <v>2</v>
      </c>
      <c r="U14" s="205">
        <v>40</v>
      </c>
      <c r="V14" s="204">
        <v>1</v>
      </c>
      <c r="W14" s="205">
        <v>25</v>
      </c>
      <c r="X14" s="209">
        <v>7</v>
      </c>
      <c r="Y14" s="210">
        <v>150</v>
      </c>
      <c r="Z14" s="208">
        <v>28</v>
      </c>
      <c r="AA14" s="211">
        <v>14</v>
      </c>
      <c r="AB14" s="212">
        <v>286</v>
      </c>
      <c r="AC14" s="213">
        <v>34</v>
      </c>
      <c r="AD14" s="214">
        <v>20.4</v>
      </c>
      <c r="AE14" s="215">
        <v>6</v>
      </c>
      <c r="AF14" s="215">
        <v>5</v>
      </c>
      <c r="AG14" s="216">
        <v>0</v>
      </c>
      <c r="AH14" s="209">
        <v>286</v>
      </c>
      <c r="AI14" s="217">
        <v>5</v>
      </c>
      <c r="AJ14" s="218">
        <v>103</v>
      </c>
      <c r="AK14" s="199"/>
      <c r="AL14" s="200"/>
      <c r="AM14" s="200"/>
    </row>
    <row r="15" spans="1:39" s="201" customFormat="1" ht="18" customHeight="1">
      <c r="A15" s="202" t="s">
        <v>24</v>
      </c>
      <c r="B15" s="203" t="s">
        <v>158</v>
      </c>
      <c r="C15" s="204">
        <v>3</v>
      </c>
      <c r="D15" s="205">
        <v>55</v>
      </c>
      <c r="E15" s="204">
        <v>2</v>
      </c>
      <c r="F15" s="205">
        <v>45</v>
      </c>
      <c r="G15" s="204">
        <v>2</v>
      </c>
      <c r="H15" s="205">
        <v>40</v>
      </c>
      <c r="I15" s="204">
        <v>2</v>
      </c>
      <c r="J15" s="205">
        <v>48</v>
      </c>
      <c r="K15" s="206">
        <v>9</v>
      </c>
      <c r="L15" s="207">
        <v>188</v>
      </c>
      <c r="M15" s="208">
        <v>6</v>
      </c>
      <c r="N15" s="204">
        <v>2</v>
      </c>
      <c r="O15" s="205">
        <v>45</v>
      </c>
      <c r="P15" s="204">
        <v>1</v>
      </c>
      <c r="Q15" s="205">
        <v>27</v>
      </c>
      <c r="R15" s="204">
        <v>1</v>
      </c>
      <c r="S15" s="205">
        <v>19</v>
      </c>
      <c r="T15" s="204">
        <v>1</v>
      </c>
      <c r="U15" s="205">
        <v>23</v>
      </c>
      <c r="V15" s="204">
        <v>1</v>
      </c>
      <c r="W15" s="205">
        <v>20</v>
      </c>
      <c r="X15" s="209">
        <v>6</v>
      </c>
      <c r="Y15" s="210">
        <v>134</v>
      </c>
      <c r="Z15" s="208">
        <v>16</v>
      </c>
      <c r="AA15" s="211">
        <v>15</v>
      </c>
      <c r="AB15" s="212">
        <v>322</v>
      </c>
      <c r="AC15" s="213">
        <v>22</v>
      </c>
      <c r="AD15" s="214">
        <v>21.5</v>
      </c>
      <c r="AE15" s="215">
        <v>13</v>
      </c>
      <c r="AF15" s="215">
        <v>0</v>
      </c>
      <c r="AG15" s="216">
        <v>0</v>
      </c>
      <c r="AH15" s="209">
        <v>322</v>
      </c>
      <c r="AI15" s="217">
        <v>7</v>
      </c>
      <c r="AJ15" s="218">
        <v>171</v>
      </c>
      <c r="AK15" s="199"/>
      <c r="AL15" s="200"/>
      <c r="AM15" s="200"/>
    </row>
    <row r="16" spans="1:39" s="201" customFormat="1" ht="18" customHeight="1">
      <c r="A16" s="219" t="s">
        <v>26</v>
      </c>
      <c r="B16" s="220" t="s">
        <v>159</v>
      </c>
      <c r="C16" s="221">
        <v>4</v>
      </c>
      <c r="D16" s="222">
        <v>94</v>
      </c>
      <c r="E16" s="221">
        <v>4</v>
      </c>
      <c r="F16" s="222">
        <v>107</v>
      </c>
      <c r="G16" s="221">
        <v>4</v>
      </c>
      <c r="H16" s="222">
        <v>101</v>
      </c>
      <c r="I16" s="221">
        <v>4</v>
      </c>
      <c r="J16" s="222">
        <v>95</v>
      </c>
      <c r="K16" s="223">
        <v>16</v>
      </c>
      <c r="L16" s="224">
        <v>397</v>
      </c>
      <c r="M16" s="225">
        <v>5</v>
      </c>
      <c r="N16" s="221">
        <v>4</v>
      </c>
      <c r="O16" s="222">
        <v>99</v>
      </c>
      <c r="P16" s="221">
        <v>4</v>
      </c>
      <c r="Q16" s="222">
        <v>93</v>
      </c>
      <c r="R16" s="221">
        <v>3</v>
      </c>
      <c r="S16" s="222">
        <v>81</v>
      </c>
      <c r="T16" s="221">
        <v>3</v>
      </c>
      <c r="U16" s="222">
        <v>80</v>
      </c>
      <c r="V16" s="221">
        <v>2</v>
      </c>
      <c r="W16" s="222">
        <v>49</v>
      </c>
      <c r="X16" s="226">
        <v>16</v>
      </c>
      <c r="Y16" s="227">
        <v>402</v>
      </c>
      <c r="Z16" s="225">
        <v>31</v>
      </c>
      <c r="AA16" s="228">
        <v>32</v>
      </c>
      <c r="AB16" s="229">
        <v>799</v>
      </c>
      <c r="AC16" s="230">
        <v>36</v>
      </c>
      <c r="AD16" s="231">
        <v>24.9</v>
      </c>
      <c r="AE16" s="232">
        <v>40</v>
      </c>
      <c r="AF16" s="233">
        <v>0</v>
      </c>
      <c r="AG16" s="234">
        <v>0</v>
      </c>
      <c r="AH16" s="226">
        <v>799</v>
      </c>
      <c r="AI16" s="235">
        <v>16</v>
      </c>
      <c r="AJ16" s="236">
        <v>388</v>
      </c>
      <c r="AK16" s="199"/>
      <c r="AL16" s="200"/>
      <c r="AM16" s="200"/>
    </row>
    <row r="17" spans="1:39" s="201" customFormat="1" ht="16.5" customHeight="1">
      <c r="A17" s="237" t="s">
        <v>160</v>
      </c>
      <c r="B17" s="238"/>
      <c r="C17" s="239">
        <f aca="true" t="shared" si="0" ref="C17:AC17">SUM(C9:C16)</f>
        <v>20</v>
      </c>
      <c r="D17" s="240">
        <f t="shared" si="0"/>
        <v>426</v>
      </c>
      <c r="E17" s="239">
        <f t="shared" si="0"/>
        <v>18</v>
      </c>
      <c r="F17" s="240">
        <f t="shared" si="0"/>
        <v>411</v>
      </c>
      <c r="G17" s="239">
        <f t="shared" si="0"/>
        <v>16</v>
      </c>
      <c r="H17" s="240">
        <f t="shared" si="0"/>
        <v>378</v>
      </c>
      <c r="I17" s="241">
        <f t="shared" si="0"/>
        <v>18</v>
      </c>
      <c r="J17" s="242">
        <f t="shared" si="0"/>
        <v>390</v>
      </c>
      <c r="K17" s="243">
        <f t="shared" si="0"/>
        <v>72</v>
      </c>
      <c r="L17" s="244">
        <f t="shared" si="0"/>
        <v>1605</v>
      </c>
      <c r="M17" s="245">
        <f t="shared" si="0"/>
        <v>37</v>
      </c>
      <c r="N17" s="239">
        <f t="shared" si="0"/>
        <v>17</v>
      </c>
      <c r="O17" s="240">
        <f t="shared" si="0"/>
        <v>349</v>
      </c>
      <c r="P17" s="239">
        <f t="shared" si="0"/>
        <v>12</v>
      </c>
      <c r="Q17" s="240">
        <f t="shared" si="0"/>
        <v>263</v>
      </c>
      <c r="R17" s="239">
        <f t="shared" si="0"/>
        <v>11</v>
      </c>
      <c r="S17" s="240">
        <f t="shared" si="0"/>
        <v>251</v>
      </c>
      <c r="T17" s="239">
        <f t="shared" si="0"/>
        <v>12</v>
      </c>
      <c r="U17" s="240">
        <f t="shared" si="0"/>
        <v>270</v>
      </c>
      <c r="V17" s="239">
        <f t="shared" si="0"/>
        <v>10</v>
      </c>
      <c r="W17" s="240">
        <f t="shared" si="0"/>
        <v>194</v>
      </c>
      <c r="X17" s="246">
        <f t="shared" si="0"/>
        <v>62</v>
      </c>
      <c r="Y17" s="247">
        <f t="shared" si="0"/>
        <v>1327</v>
      </c>
      <c r="Z17" s="245">
        <f t="shared" si="0"/>
        <v>143</v>
      </c>
      <c r="AA17" s="248">
        <f t="shared" si="0"/>
        <v>134</v>
      </c>
      <c r="AB17" s="249">
        <f t="shared" si="0"/>
        <v>2932</v>
      </c>
      <c r="AC17" s="250">
        <f t="shared" si="0"/>
        <v>180</v>
      </c>
      <c r="AD17" s="251">
        <v>22.1</v>
      </c>
      <c r="AE17" s="252">
        <f aca="true" t="shared" si="1" ref="AE17:AJ17">SUM(AE9:AE16)</f>
        <v>130</v>
      </c>
      <c r="AF17" s="252">
        <f t="shared" si="1"/>
        <v>5</v>
      </c>
      <c r="AG17" s="253">
        <f t="shared" si="1"/>
        <v>6</v>
      </c>
      <c r="AH17" s="254">
        <f t="shared" si="1"/>
        <v>2932</v>
      </c>
      <c r="AI17" s="255">
        <f t="shared" si="1"/>
        <v>60</v>
      </c>
      <c r="AJ17" s="256">
        <f t="shared" si="1"/>
        <v>1465</v>
      </c>
      <c r="AK17" s="199"/>
      <c r="AL17" s="200"/>
      <c r="AM17" s="200"/>
    </row>
    <row r="18" spans="1:39" s="263" customFormat="1" ht="17.25" customHeight="1">
      <c r="A18" s="257"/>
      <c r="B18" s="257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9"/>
      <c r="N18" s="259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60"/>
      <c r="AL18" s="261"/>
      <c r="AM18" s="262"/>
    </row>
    <row r="19" spans="1:39" s="263" customFormat="1" ht="15" customHeight="1">
      <c r="A19" s="1099" t="s">
        <v>161</v>
      </c>
      <c r="B19" s="1099"/>
      <c r="C19" s="1099"/>
      <c r="D19" s="1099"/>
      <c r="E19" s="1099"/>
      <c r="F19" s="1099"/>
      <c r="G19" s="1099"/>
      <c r="H19" s="1099"/>
      <c r="I19" s="1099"/>
      <c r="J19" s="1099"/>
      <c r="K19" s="1099"/>
      <c r="L19" s="1099"/>
      <c r="M19" s="1099"/>
      <c r="N19" s="1099"/>
      <c r="O19" s="1099"/>
      <c r="P19" s="1099"/>
      <c r="Q19" s="1099"/>
      <c r="R19" s="1099"/>
      <c r="S19" s="1099"/>
      <c r="T19" s="1099"/>
      <c r="U19" s="1099"/>
      <c r="V19" s="1099"/>
      <c r="W19" s="1099"/>
      <c r="X19" s="1099"/>
      <c r="Y19" s="1099"/>
      <c r="Z19" s="1099"/>
      <c r="AA19" s="1099"/>
      <c r="AB19" s="1099"/>
      <c r="AC19" s="1099"/>
      <c r="AD19" s="1099"/>
      <c r="AE19" s="1099"/>
      <c r="AF19" s="1099"/>
      <c r="AG19" s="1099"/>
      <c r="AH19" s="1099"/>
      <c r="AI19" s="1099"/>
      <c r="AJ19" s="1099"/>
      <c r="AK19" s="260"/>
      <c r="AL19" s="261"/>
      <c r="AM19" s="262"/>
    </row>
    <row r="20" spans="1:39" s="263" customFormat="1" ht="15" customHeight="1">
      <c r="A20" s="1099" t="s">
        <v>162</v>
      </c>
      <c r="B20" s="1099"/>
      <c r="C20" s="1099"/>
      <c r="D20" s="1099"/>
      <c r="E20" s="1099"/>
      <c r="F20" s="1099"/>
      <c r="G20" s="1099"/>
      <c r="H20" s="1099"/>
      <c r="I20" s="1099"/>
      <c r="J20" s="1099"/>
      <c r="K20" s="1099"/>
      <c r="L20" s="1099"/>
      <c r="M20" s="1099"/>
      <c r="N20" s="1099"/>
      <c r="O20" s="1099"/>
      <c r="P20" s="1099"/>
      <c r="Q20" s="1099"/>
      <c r="R20" s="1099"/>
      <c r="S20" s="1099"/>
      <c r="T20" s="1099"/>
      <c r="U20" s="1099"/>
      <c r="V20" s="1099"/>
      <c r="W20" s="1099"/>
      <c r="X20" s="1099"/>
      <c r="Y20" s="1099"/>
      <c r="Z20" s="1099"/>
      <c r="AA20" s="1099"/>
      <c r="AB20" s="1099"/>
      <c r="AC20" s="1099"/>
      <c r="AD20" s="1099"/>
      <c r="AE20" s="1099"/>
      <c r="AF20" s="1099"/>
      <c r="AG20" s="1099"/>
      <c r="AH20" s="1099"/>
      <c r="AI20" s="1099"/>
      <c r="AJ20" s="1099"/>
      <c r="AK20" s="260"/>
      <c r="AL20" s="261"/>
      <c r="AM20" s="262"/>
    </row>
    <row r="21" spans="1:39" s="263" customFormat="1" ht="15" customHeight="1">
      <c r="A21" s="257"/>
      <c r="B21" s="257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9"/>
      <c r="N21" s="259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60"/>
      <c r="AL21" s="261"/>
      <c r="AM21" s="262"/>
    </row>
    <row r="22" spans="1:38" s="263" customFormat="1" ht="15" customHeight="1">
      <c r="A22" s="264" t="s">
        <v>39</v>
      </c>
      <c r="B22" s="265"/>
      <c r="C22" s="265"/>
      <c r="D22" s="265"/>
      <c r="E22" s="265"/>
      <c r="F22" s="265"/>
      <c r="G22" s="266"/>
      <c r="H22" s="267"/>
      <c r="I22" s="264"/>
      <c r="J22" s="267"/>
      <c r="K22" s="267"/>
      <c r="L22" s="267"/>
      <c r="M22" s="268"/>
      <c r="N22" s="268"/>
      <c r="O22" s="268"/>
      <c r="Q22" s="268"/>
      <c r="R22" s="268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9"/>
    </row>
    <row r="23" spans="1:37" ht="15.75">
      <c r="A23" s="270"/>
      <c r="B23" s="271"/>
      <c r="C23" s="271"/>
      <c r="D23" s="271"/>
      <c r="E23" s="271"/>
      <c r="F23" s="271"/>
      <c r="G23" s="271"/>
      <c r="H23" s="271"/>
      <c r="I23" s="270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</row>
    <row r="24" spans="1:37" ht="12.75">
      <c r="A24" s="1101"/>
      <c r="B24" s="1101"/>
      <c r="C24" s="1101"/>
      <c r="D24" s="1101"/>
      <c r="E24" s="1101"/>
      <c r="F24" s="1101"/>
      <c r="G24" s="1101"/>
      <c r="H24" s="1101"/>
      <c r="I24" s="1101"/>
      <c r="J24" s="1101"/>
      <c r="K24" s="1101"/>
      <c r="L24" s="1101"/>
      <c r="M24" s="1101"/>
      <c r="N24" s="1101"/>
      <c r="O24" s="1101"/>
      <c r="P24" s="1101"/>
      <c r="Q24" s="1101"/>
      <c r="R24" s="1101"/>
      <c r="S24" s="1101"/>
      <c r="T24" s="1101"/>
      <c r="U24" s="1101"/>
      <c r="V24" s="1101"/>
      <c r="W24" s="1101"/>
      <c r="X24" s="1101"/>
      <c r="Y24" s="1101"/>
      <c r="Z24" s="1101"/>
      <c r="AA24" s="1101"/>
      <c r="AB24" s="1101"/>
      <c r="AC24" s="1101"/>
      <c r="AD24" s="1101"/>
      <c r="AE24" s="1101"/>
      <c r="AF24" s="1101"/>
      <c r="AG24" s="1101"/>
      <c r="AH24" s="1101"/>
      <c r="AI24" s="1101"/>
      <c r="AJ24" s="1101"/>
      <c r="AK24" s="150"/>
    </row>
    <row r="25" spans="1:36" ht="12.75">
      <c r="A25" s="1099"/>
      <c r="B25" s="1099"/>
      <c r="C25" s="1099"/>
      <c r="D25" s="1099"/>
      <c r="E25" s="1099"/>
      <c r="F25" s="1099"/>
      <c r="G25" s="1099"/>
      <c r="H25" s="1099"/>
      <c r="I25" s="1099"/>
      <c r="J25" s="1099"/>
      <c r="K25" s="1099"/>
      <c r="L25" s="1099"/>
      <c r="M25" s="1099"/>
      <c r="N25" s="1099"/>
      <c r="O25" s="1099"/>
      <c r="P25" s="1099"/>
      <c r="Q25" s="1099"/>
      <c r="R25" s="1099"/>
      <c r="S25" s="1099"/>
      <c r="T25" s="1099"/>
      <c r="U25" s="1099"/>
      <c r="V25" s="1099"/>
      <c r="W25" s="1099"/>
      <c r="X25" s="1099"/>
      <c r="Y25" s="1099"/>
      <c r="Z25" s="1099"/>
      <c r="AA25" s="1099"/>
      <c r="AB25" s="1099"/>
      <c r="AC25" s="1099"/>
      <c r="AD25" s="1099"/>
      <c r="AE25" s="1099"/>
      <c r="AF25" s="1099"/>
      <c r="AG25" s="1099"/>
      <c r="AH25" s="1099"/>
      <c r="AI25" s="1099"/>
      <c r="AJ25" s="1099"/>
    </row>
    <row r="26" spans="1:41" ht="12.75">
      <c r="A26" s="1099"/>
      <c r="B26" s="1099"/>
      <c r="C26" s="1099"/>
      <c r="D26" s="1099"/>
      <c r="E26" s="1099"/>
      <c r="F26" s="1099"/>
      <c r="G26" s="1099"/>
      <c r="H26" s="1099"/>
      <c r="I26" s="1099"/>
      <c r="J26" s="1099"/>
      <c r="K26" s="1099"/>
      <c r="L26" s="1099"/>
      <c r="M26" s="1099"/>
      <c r="N26" s="1099"/>
      <c r="O26" s="1099"/>
      <c r="P26" s="1099"/>
      <c r="Q26" s="1099"/>
      <c r="R26" s="1099"/>
      <c r="S26" s="1099"/>
      <c r="T26" s="1099"/>
      <c r="U26" s="1099"/>
      <c r="V26" s="1099"/>
      <c r="W26" s="1099"/>
      <c r="X26" s="1099"/>
      <c r="Y26" s="1099"/>
      <c r="Z26" s="1099"/>
      <c r="AA26" s="1099"/>
      <c r="AB26" s="1099"/>
      <c r="AC26" s="1099"/>
      <c r="AD26" s="1099"/>
      <c r="AE26" s="1099"/>
      <c r="AF26" s="1099"/>
      <c r="AG26" s="1099"/>
      <c r="AH26" s="1099"/>
      <c r="AI26" s="1099"/>
      <c r="AJ26" s="1099"/>
      <c r="AO26" s="151" t="s">
        <v>163</v>
      </c>
    </row>
  </sheetData>
  <sheetProtection selectLockedCells="1" selectUnlockedCells="1"/>
  <mergeCells count="33">
    <mergeCell ref="A25:AJ25"/>
    <mergeCell ref="A26:AJ26"/>
    <mergeCell ref="AI7:AJ7"/>
    <mergeCell ref="A19:AJ19"/>
    <mergeCell ref="A20:AJ20"/>
    <mergeCell ref="A24:AJ24"/>
    <mergeCell ref="AH6:AH8"/>
    <mergeCell ref="AI6:AJ6"/>
    <mergeCell ref="AF6:AF8"/>
    <mergeCell ref="AG6:AG8"/>
    <mergeCell ref="AL6:AM6"/>
    <mergeCell ref="C7:D7"/>
    <mergeCell ref="E7:F7"/>
    <mergeCell ref="G7:H7"/>
    <mergeCell ref="I7:J7"/>
    <mergeCell ref="K7:M7"/>
    <mergeCell ref="N7:O7"/>
    <mergeCell ref="P7:Q7"/>
    <mergeCell ref="AD6:AD8"/>
    <mergeCell ref="AE6:AE8"/>
    <mergeCell ref="C6:M6"/>
    <mergeCell ref="N6:Z6"/>
    <mergeCell ref="AA6:AB6"/>
    <mergeCell ref="AC6:AC8"/>
    <mergeCell ref="R7:S7"/>
    <mergeCell ref="T7:U7"/>
    <mergeCell ref="V7:W7"/>
    <mergeCell ref="X7:Z7"/>
    <mergeCell ref="AA7:AB7"/>
    <mergeCell ref="A1:AJ1"/>
    <mergeCell ref="A2:AJ2"/>
    <mergeCell ref="A3:AJ3"/>
    <mergeCell ref="A4:AJ4"/>
  </mergeCells>
  <printOptions/>
  <pageMargins left="0.19652777777777777" right="0" top="0.8270833333333333" bottom="0.2361111111111111" header="0.5118055555555555" footer="0.5118055555555555"/>
  <pageSetup horizontalDpi="300" verticalDpi="3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0"/>
  <sheetViews>
    <sheetView zoomScaleSheetLayoutView="100" workbookViewId="0" topLeftCell="A1">
      <selection activeCell="A3" sqref="A3:Q3"/>
    </sheetView>
  </sheetViews>
  <sheetFormatPr defaultColWidth="9.00390625" defaultRowHeight="12.75"/>
  <cols>
    <col min="1" max="1" width="13.625" style="148" customWidth="1"/>
    <col min="2" max="16" width="6.25390625" style="148" customWidth="1"/>
    <col min="17" max="17" width="10.125" style="148" customWidth="1"/>
    <col min="18" max="16384" width="9.125" style="148" customWidth="1"/>
  </cols>
  <sheetData>
    <row r="1" spans="1:17" ht="14.25">
      <c r="A1" s="1073" t="s">
        <v>372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  <c r="N1" s="1073"/>
      <c r="O1" s="1073"/>
      <c r="P1" s="1073"/>
      <c r="Q1" s="1073"/>
    </row>
    <row r="2" spans="1:17" ht="27">
      <c r="A2" s="1106" t="s">
        <v>0</v>
      </c>
      <c r="B2" s="1106"/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6"/>
      <c r="N2" s="1106"/>
      <c r="O2" s="1106"/>
      <c r="P2" s="1106"/>
      <c r="Q2" s="1106"/>
    </row>
    <row r="3" spans="1:17" ht="20.25">
      <c r="A3" s="1069" t="s">
        <v>164</v>
      </c>
      <c r="B3" s="1069"/>
      <c r="C3" s="1069"/>
      <c r="D3" s="1069"/>
      <c r="E3" s="1069"/>
      <c r="F3" s="1069"/>
      <c r="G3" s="1069"/>
      <c r="H3" s="1069"/>
      <c r="I3" s="1069"/>
      <c r="J3" s="1069"/>
      <c r="K3" s="1069"/>
      <c r="L3" s="1069"/>
      <c r="M3" s="1069"/>
      <c r="N3" s="1069"/>
      <c r="O3" s="1069"/>
      <c r="P3" s="1069"/>
      <c r="Q3" s="1069"/>
    </row>
    <row r="4" spans="1:17" ht="20.25">
      <c r="A4" s="1076" t="s">
        <v>165</v>
      </c>
      <c r="B4" s="1076"/>
      <c r="C4" s="1076"/>
      <c r="D4" s="1076"/>
      <c r="E4" s="1076"/>
      <c r="F4" s="1076"/>
      <c r="G4" s="1076"/>
      <c r="H4" s="1076"/>
      <c r="I4" s="1076"/>
      <c r="J4" s="1076"/>
      <c r="K4" s="1076"/>
      <c r="L4" s="1076"/>
      <c r="M4" s="1076"/>
      <c r="N4" s="1076"/>
      <c r="O4" s="1076"/>
      <c r="P4" s="1076"/>
      <c r="Q4" s="1076"/>
    </row>
    <row r="5" spans="1:17" ht="34.5" customHeight="1" thickBot="1">
      <c r="A5" s="1107"/>
      <c r="B5" s="1107"/>
      <c r="C5" s="1107"/>
      <c r="D5" s="1107"/>
      <c r="E5" s="1107"/>
      <c r="F5" s="1107"/>
      <c r="G5" s="1107"/>
      <c r="H5" s="1107"/>
      <c r="I5" s="1107"/>
      <c r="J5" s="1107"/>
      <c r="K5" s="1107"/>
      <c r="L5" s="1107"/>
      <c r="M5" s="1107"/>
      <c r="N5" s="1107"/>
      <c r="O5" s="1107"/>
      <c r="P5" s="1107"/>
      <c r="Q5" s="1107"/>
    </row>
    <row r="6" spans="1:18" ht="33.75" customHeight="1" thickBot="1">
      <c r="A6" s="273"/>
      <c r="B6" s="1108" t="s">
        <v>166</v>
      </c>
      <c r="C6" s="1108"/>
      <c r="D6" s="1108"/>
      <c r="E6" s="1108"/>
      <c r="F6" s="1108"/>
      <c r="G6" s="1108"/>
      <c r="H6" s="1108" t="s">
        <v>167</v>
      </c>
      <c r="I6" s="1108"/>
      <c r="J6" s="1108"/>
      <c r="K6" s="1108"/>
      <c r="L6" s="1108"/>
      <c r="M6" s="1108"/>
      <c r="N6" s="1108" t="s">
        <v>168</v>
      </c>
      <c r="O6" s="1108"/>
      <c r="P6" s="1108"/>
      <c r="Q6" s="1108"/>
      <c r="R6" s="274"/>
    </row>
    <row r="7" spans="1:17" s="275" customFormat="1" ht="36.75" customHeight="1" thickBot="1">
      <c r="A7" s="1113" t="s">
        <v>169</v>
      </c>
      <c r="B7" s="1109" t="s">
        <v>170</v>
      </c>
      <c r="C7" s="1109"/>
      <c r="D7" s="1109"/>
      <c r="E7" s="1109" t="s">
        <v>171</v>
      </c>
      <c r="F7" s="1109"/>
      <c r="G7" s="1109"/>
      <c r="H7" s="1109" t="s">
        <v>170</v>
      </c>
      <c r="I7" s="1109"/>
      <c r="J7" s="1109"/>
      <c r="K7" s="1109" t="s">
        <v>171</v>
      </c>
      <c r="L7" s="1109"/>
      <c r="M7" s="1109"/>
      <c r="N7" s="1109" t="s">
        <v>172</v>
      </c>
      <c r="O7" s="1109"/>
      <c r="P7" s="1109"/>
      <c r="Q7" s="1110" t="s">
        <v>173</v>
      </c>
    </row>
    <row r="8" spans="1:17" ht="38.25" thickBot="1">
      <c r="A8" s="1114"/>
      <c r="B8" s="880" t="s">
        <v>174</v>
      </c>
      <c r="C8" s="881" t="s">
        <v>175</v>
      </c>
      <c r="D8" s="882" t="s">
        <v>176</v>
      </c>
      <c r="E8" s="880" t="s">
        <v>174</v>
      </c>
      <c r="F8" s="881" t="s">
        <v>175</v>
      </c>
      <c r="G8" s="882" t="s">
        <v>176</v>
      </c>
      <c r="H8" s="880" t="s">
        <v>174</v>
      </c>
      <c r="I8" s="881" t="s">
        <v>175</v>
      </c>
      <c r="J8" s="882" t="s">
        <v>176</v>
      </c>
      <c r="K8" s="880" t="s">
        <v>174</v>
      </c>
      <c r="L8" s="881" t="s">
        <v>175</v>
      </c>
      <c r="M8" s="882" t="s">
        <v>176</v>
      </c>
      <c r="N8" s="880" t="s">
        <v>177</v>
      </c>
      <c r="O8" s="881" t="s">
        <v>175</v>
      </c>
      <c r="P8" s="882" t="s">
        <v>176</v>
      </c>
      <c r="Q8" s="1111"/>
    </row>
    <row r="9" spans="1:17" ht="27.75" customHeight="1">
      <c r="A9" s="916" t="s">
        <v>178</v>
      </c>
      <c r="B9" s="893">
        <v>10</v>
      </c>
      <c r="C9" s="894">
        <v>6</v>
      </c>
      <c r="D9" s="895">
        <v>16</v>
      </c>
      <c r="E9" s="894">
        <v>221</v>
      </c>
      <c r="F9" s="896">
        <v>120</v>
      </c>
      <c r="G9" s="897">
        <v>341</v>
      </c>
      <c r="H9" s="898">
        <v>11</v>
      </c>
      <c r="I9" s="899">
        <v>6</v>
      </c>
      <c r="J9" s="900">
        <v>17</v>
      </c>
      <c r="K9" s="901">
        <v>234</v>
      </c>
      <c r="L9" s="899">
        <v>154</v>
      </c>
      <c r="M9" s="902">
        <v>388</v>
      </c>
      <c r="N9" s="898">
        <v>86</v>
      </c>
      <c r="O9" s="899">
        <v>80</v>
      </c>
      <c r="P9" s="900">
        <v>166</v>
      </c>
      <c r="Q9" s="903">
        <v>0</v>
      </c>
    </row>
    <row r="10" spans="1:17" ht="27.75" customHeight="1">
      <c r="A10" s="917" t="s">
        <v>156</v>
      </c>
      <c r="B10" s="904">
        <v>8</v>
      </c>
      <c r="C10" s="276">
        <v>7</v>
      </c>
      <c r="D10" s="211">
        <v>15</v>
      </c>
      <c r="E10" s="276">
        <v>171</v>
      </c>
      <c r="F10" s="277">
        <v>125</v>
      </c>
      <c r="G10" s="212">
        <v>296</v>
      </c>
      <c r="H10" s="137">
        <v>8</v>
      </c>
      <c r="I10" s="139">
        <v>7</v>
      </c>
      <c r="J10" s="138">
        <v>15</v>
      </c>
      <c r="K10" s="137">
        <v>169</v>
      </c>
      <c r="L10" s="139">
        <v>123</v>
      </c>
      <c r="M10" s="138">
        <v>292</v>
      </c>
      <c r="N10" s="137">
        <v>61</v>
      </c>
      <c r="O10" s="139">
        <v>0</v>
      </c>
      <c r="P10" s="138">
        <v>61</v>
      </c>
      <c r="Q10" s="905">
        <v>21</v>
      </c>
    </row>
    <row r="11" spans="1:17" ht="27.75" customHeight="1">
      <c r="A11" s="917" t="s">
        <v>63</v>
      </c>
      <c r="B11" s="904">
        <v>8</v>
      </c>
      <c r="C11" s="276">
        <v>6</v>
      </c>
      <c r="D11" s="211">
        <v>14</v>
      </c>
      <c r="E11" s="276">
        <v>207</v>
      </c>
      <c r="F11" s="277">
        <v>137</v>
      </c>
      <c r="G11" s="212">
        <v>344</v>
      </c>
      <c r="H11" s="137">
        <v>8</v>
      </c>
      <c r="I11" s="139">
        <v>6</v>
      </c>
      <c r="J11" s="138">
        <v>14</v>
      </c>
      <c r="K11" s="137">
        <v>207</v>
      </c>
      <c r="L11" s="139">
        <v>137</v>
      </c>
      <c r="M11" s="138">
        <v>344</v>
      </c>
      <c r="N11" s="137">
        <v>161</v>
      </c>
      <c r="O11" s="139">
        <v>81</v>
      </c>
      <c r="P11" s="138">
        <v>242</v>
      </c>
      <c r="Q11" s="905">
        <v>29</v>
      </c>
    </row>
    <row r="12" spans="1:17" ht="27.75" customHeight="1">
      <c r="A12" s="917" t="s">
        <v>64</v>
      </c>
      <c r="B12" s="904">
        <v>6</v>
      </c>
      <c r="C12" s="276">
        <v>8</v>
      </c>
      <c r="D12" s="211">
        <v>14</v>
      </c>
      <c r="E12" s="276">
        <v>115</v>
      </c>
      <c r="F12" s="277">
        <v>158</v>
      </c>
      <c r="G12" s="212">
        <v>273</v>
      </c>
      <c r="H12" s="137">
        <v>5</v>
      </c>
      <c r="I12" s="139">
        <v>8</v>
      </c>
      <c r="J12" s="138">
        <v>13</v>
      </c>
      <c r="K12" s="137">
        <v>116</v>
      </c>
      <c r="L12" s="139">
        <v>169</v>
      </c>
      <c r="M12" s="138">
        <v>285</v>
      </c>
      <c r="N12" s="279">
        <v>80</v>
      </c>
      <c r="O12" s="280">
        <v>0</v>
      </c>
      <c r="P12" s="281">
        <v>80</v>
      </c>
      <c r="Q12" s="905">
        <v>32</v>
      </c>
    </row>
    <row r="13" spans="1:17" ht="27.75" customHeight="1">
      <c r="A13" s="917" t="s">
        <v>65</v>
      </c>
      <c r="B13" s="904">
        <v>8</v>
      </c>
      <c r="C13" s="276">
        <v>6</v>
      </c>
      <c r="D13" s="211">
        <v>14</v>
      </c>
      <c r="E13" s="276">
        <v>170</v>
      </c>
      <c r="F13" s="277">
        <v>101</v>
      </c>
      <c r="G13" s="212">
        <v>271</v>
      </c>
      <c r="H13" s="137">
        <v>8</v>
      </c>
      <c r="I13" s="139">
        <v>6</v>
      </c>
      <c r="J13" s="138">
        <v>14</v>
      </c>
      <c r="K13" s="137">
        <v>174</v>
      </c>
      <c r="L13" s="139">
        <v>104</v>
      </c>
      <c r="M13" s="138">
        <v>278</v>
      </c>
      <c r="N13" s="279">
        <v>154</v>
      </c>
      <c r="O13" s="280">
        <v>37</v>
      </c>
      <c r="P13" s="281">
        <v>191</v>
      </c>
      <c r="Q13" s="905">
        <v>32</v>
      </c>
    </row>
    <row r="14" spans="1:17" ht="27.75" customHeight="1">
      <c r="A14" s="917" t="s">
        <v>157</v>
      </c>
      <c r="B14" s="904">
        <v>7</v>
      </c>
      <c r="C14" s="276">
        <v>7</v>
      </c>
      <c r="D14" s="211">
        <v>14</v>
      </c>
      <c r="E14" s="276">
        <v>136</v>
      </c>
      <c r="F14" s="277">
        <v>150</v>
      </c>
      <c r="G14" s="212">
        <v>286</v>
      </c>
      <c r="H14" s="137">
        <v>7</v>
      </c>
      <c r="I14" s="139">
        <v>7</v>
      </c>
      <c r="J14" s="138">
        <v>14</v>
      </c>
      <c r="K14" s="137">
        <v>141</v>
      </c>
      <c r="L14" s="139">
        <v>153</v>
      </c>
      <c r="M14" s="138">
        <v>294</v>
      </c>
      <c r="N14" s="279">
        <v>64</v>
      </c>
      <c r="O14" s="280">
        <v>0</v>
      </c>
      <c r="P14" s="281">
        <v>64</v>
      </c>
      <c r="Q14" s="905">
        <v>0</v>
      </c>
    </row>
    <row r="15" spans="1:17" ht="27.75" customHeight="1">
      <c r="A15" s="917" t="s">
        <v>158</v>
      </c>
      <c r="B15" s="904">
        <v>9</v>
      </c>
      <c r="C15" s="276">
        <v>6</v>
      </c>
      <c r="D15" s="211">
        <v>15</v>
      </c>
      <c r="E15" s="276">
        <v>188</v>
      </c>
      <c r="F15" s="277">
        <v>134</v>
      </c>
      <c r="G15" s="212">
        <v>322</v>
      </c>
      <c r="H15" s="137">
        <v>9</v>
      </c>
      <c r="I15" s="139">
        <v>6</v>
      </c>
      <c r="J15" s="138">
        <v>15</v>
      </c>
      <c r="K15" s="137">
        <v>183</v>
      </c>
      <c r="L15" s="139">
        <v>134</v>
      </c>
      <c r="M15" s="138">
        <v>317</v>
      </c>
      <c r="N15" s="279">
        <v>61</v>
      </c>
      <c r="O15" s="280">
        <v>0</v>
      </c>
      <c r="P15" s="281">
        <v>61</v>
      </c>
      <c r="Q15" s="905">
        <v>18</v>
      </c>
    </row>
    <row r="16" spans="1:17" ht="27.75" customHeight="1" thickBot="1">
      <c r="A16" s="918" t="s">
        <v>159</v>
      </c>
      <c r="B16" s="906">
        <v>16</v>
      </c>
      <c r="C16" s="907">
        <v>16</v>
      </c>
      <c r="D16" s="908">
        <v>32</v>
      </c>
      <c r="E16" s="907">
        <v>397</v>
      </c>
      <c r="F16" s="909">
        <v>402</v>
      </c>
      <c r="G16" s="910">
        <v>799</v>
      </c>
      <c r="H16" s="911">
        <v>16</v>
      </c>
      <c r="I16" s="912">
        <v>16</v>
      </c>
      <c r="J16" s="913">
        <v>32</v>
      </c>
      <c r="K16" s="911">
        <v>398</v>
      </c>
      <c r="L16" s="912">
        <v>401</v>
      </c>
      <c r="M16" s="913">
        <v>799</v>
      </c>
      <c r="N16" s="911">
        <v>251</v>
      </c>
      <c r="O16" s="912">
        <v>51</v>
      </c>
      <c r="P16" s="913">
        <v>302</v>
      </c>
      <c r="Q16" s="914">
        <v>76</v>
      </c>
    </row>
    <row r="17" spans="1:17" ht="24.75" customHeight="1" thickBot="1">
      <c r="A17" s="915" t="s">
        <v>11</v>
      </c>
      <c r="B17" s="883">
        <f aca="true" t="shared" si="0" ref="B17:Q17">SUM(B9:B16)</f>
        <v>72</v>
      </c>
      <c r="C17" s="884">
        <f t="shared" si="0"/>
        <v>62</v>
      </c>
      <c r="D17" s="885">
        <f t="shared" si="0"/>
        <v>134</v>
      </c>
      <c r="E17" s="886">
        <f t="shared" si="0"/>
        <v>1605</v>
      </c>
      <c r="F17" s="887">
        <f t="shared" si="0"/>
        <v>1327</v>
      </c>
      <c r="G17" s="888">
        <f t="shared" si="0"/>
        <v>2932</v>
      </c>
      <c r="H17" s="889">
        <f t="shared" si="0"/>
        <v>72</v>
      </c>
      <c r="I17" s="890">
        <f t="shared" si="0"/>
        <v>62</v>
      </c>
      <c r="J17" s="891">
        <f t="shared" si="0"/>
        <v>134</v>
      </c>
      <c r="K17" s="889">
        <f t="shared" si="0"/>
        <v>1622</v>
      </c>
      <c r="L17" s="890">
        <f t="shared" si="0"/>
        <v>1375</v>
      </c>
      <c r="M17" s="891">
        <f t="shared" si="0"/>
        <v>2997</v>
      </c>
      <c r="N17" s="889">
        <f t="shared" si="0"/>
        <v>918</v>
      </c>
      <c r="O17" s="890">
        <f t="shared" si="0"/>
        <v>249</v>
      </c>
      <c r="P17" s="891">
        <f t="shared" si="0"/>
        <v>1167</v>
      </c>
      <c r="Q17" s="892">
        <f t="shared" si="0"/>
        <v>208</v>
      </c>
    </row>
    <row r="20" spans="1:10" ht="15.75">
      <c r="A20" s="1112"/>
      <c r="B20" s="1112"/>
      <c r="C20" s="1112"/>
      <c r="D20" s="1112"/>
      <c r="E20" s="1112"/>
      <c r="F20" s="1112"/>
      <c r="G20" s="1112"/>
      <c r="H20" s="1112"/>
      <c r="I20" s="1112"/>
      <c r="J20" s="76"/>
    </row>
  </sheetData>
  <sheetProtection selectLockedCells="1" selectUnlockedCells="1"/>
  <mergeCells count="16">
    <mergeCell ref="K7:M7"/>
    <mergeCell ref="N7:P7"/>
    <mergeCell ref="Q7:Q8"/>
    <mergeCell ref="A20:I20"/>
    <mergeCell ref="A7:A8"/>
    <mergeCell ref="B7:D7"/>
    <mergeCell ref="E7:G7"/>
    <mergeCell ref="H7:J7"/>
    <mergeCell ref="A5:Q5"/>
    <mergeCell ref="B6:G6"/>
    <mergeCell ref="H6:M6"/>
    <mergeCell ref="N6:Q6"/>
    <mergeCell ref="A1:Q1"/>
    <mergeCell ref="A2:Q2"/>
    <mergeCell ref="A3:Q3"/>
    <mergeCell ref="A4:Q4"/>
  </mergeCells>
  <printOptions/>
  <pageMargins left="1.1811023622047245" right="0.03937007874015748" top="0.7874015748031497" bottom="0.472440944881889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P11" sqref="P11"/>
    </sheetView>
  </sheetViews>
  <sheetFormatPr defaultColWidth="9.00390625" defaultRowHeight="12.75"/>
  <cols>
    <col min="1" max="1" width="15.25390625" style="0" customWidth="1"/>
  </cols>
  <sheetData>
    <row r="1" ht="14.25">
      <c r="A1" s="877" t="s">
        <v>373</v>
      </c>
    </row>
    <row r="2" spans="1:13" ht="27">
      <c r="A2" s="1072" t="s">
        <v>383</v>
      </c>
      <c r="B2" s="1072"/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2"/>
    </row>
    <row r="3" spans="1:13" ht="20.25">
      <c r="A3" s="1127" t="s">
        <v>384</v>
      </c>
      <c r="B3" s="1127"/>
      <c r="C3" s="1127"/>
      <c r="D3" s="1127"/>
      <c r="E3" s="1127"/>
      <c r="F3" s="1127"/>
      <c r="G3" s="1127"/>
      <c r="H3" s="1127"/>
      <c r="I3" s="1127"/>
      <c r="J3" s="1127"/>
      <c r="K3" s="1127"/>
      <c r="L3" s="1127"/>
      <c r="M3" s="1127"/>
    </row>
    <row r="4" spans="1:13" ht="20.25">
      <c r="A4" s="1128" t="s">
        <v>385</v>
      </c>
      <c r="B4" s="1129"/>
      <c r="C4" s="1129"/>
      <c r="D4" s="1129"/>
      <c r="E4" s="1129"/>
      <c r="F4" s="1129"/>
      <c r="G4" s="1129"/>
      <c r="H4" s="1129"/>
      <c r="I4" s="1129"/>
      <c r="J4" s="1129"/>
      <c r="K4" s="1129"/>
      <c r="L4" s="1129"/>
      <c r="M4" s="1129"/>
    </row>
    <row r="5" spans="1:13" ht="12.75">
      <c r="A5" s="2"/>
      <c r="B5" s="374"/>
      <c r="C5" s="984"/>
      <c r="D5" s="984"/>
      <c r="E5" s="984"/>
      <c r="H5" s="984"/>
      <c r="I5" s="984"/>
      <c r="J5" s="984"/>
      <c r="K5" s="984"/>
      <c r="L5" s="984"/>
      <c r="M5" s="2"/>
    </row>
    <row r="6" spans="1:13" ht="12.75">
      <c r="A6" s="2"/>
      <c r="B6" s="374"/>
      <c r="C6" s="984"/>
      <c r="D6" s="984"/>
      <c r="E6" s="984"/>
      <c r="H6" s="984"/>
      <c r="I6" s="984"/>
      <c r="J6" s="984"/>
      <c r="K6" s="984"/>
      <c r="L6" s="984"/>
      <c r="M6" s="2"/>
    </row>
    <row r="7" spans="1:13" ht="15.75">
      <c r="A7" s="2"/>
      <c r="B7" s="374"/>
      <c r="C7" s="985"/>
      <c r="D7" s="984"/>
      <c r="E7" s="984"/>
      <c r="F7" s="986"/>
      <c r="G7" s="984"/>
      <c r="H7" s="984"/>
      <c r="I7" s="984"/>
      <c r="J7" s="984"/>
      <c r="K7" s="984"/>
      <c r="L7" s="984"/>
      <c r="M7" s="2"/>
    </row>
    <row r="8" spans="1:13" ht="13.5" thickBot="1">
      <c r="A8" s="2"/>
      <c r="B8" s="374"/>
      <c r="C8" s="984"/>
      <c r="D8" s="984"/>
      <c r="E8" s="984"/>
      <c r="F8" s="984"/>
      <c r="G8" s="984"/>
      <c r="H8" s="984"/>
      <c r="I8" s="984"/>
      <c r="J8" s="1130"/>
      <c r="K8" s="1131"/>
      <c r="L8" s="1131"/>
      <c r="M8" s="1131"/>
    </row>
    <row r="9" spans="1:13" ht="16.5" thickBot="1">
      <c r="A9" s="987"/>
      <c r="B9" s="987"/>
      <c r="C9" s="988"/>
      <c r="D9" s="988"/>
      <c r="E9" s="988"/>
      <c r="F9" s="988"/>
      <c r="G9" s="988"/>
      <c r="H9" s="988"/>
      <c r="I9" s="988"/>
      <c r="J9" s="1115" t="s">
        <v>386</v>
      </c>
      <c r="K9" s="1116"/>
      <c r="L9" s="1116"/>
      <c r="M9" s="1117"/>
    </row>
    <row r="10" spans="1:13" ht="17.25" thickBot="1" thickTop="1">
      <c r="A10" s="989" t="s">
        <v>387</v>
      </c>
      <c r="B10" s="1118" t="s">
        <v>388</v>
      </c>
      <c r="C10" s="1119"/>
      <c r="D10" s="1119"/>
      <c r="E10" s="1120"/>
      <c r="F10" s="1121" t="s">
        <v>389</v>
      </c>
      <c r="G10" s="1035" t="s">
        <v>168</v>
      </c>
      <c r="H10" s="1036" t="s">
        <v>168</v>
      </c>
      <c r="I10" s="1037" t="s">
        <v>168</v>
      </c>
      <c r="J10" s="1123" t="s">
        <v>390</v>
      </c>
      <c r="K10" s="1124"/>
      <c r="L10" s="1125" t="s">
        <v>391</v>
      </c>
      <c r="M10" s="1126"/>
    </row>
    <row r="11" spans="1:13" ht="64.5" thickBot="1" thickTop="1">
      <c r="A11" s="990"/>
      <c r="B11" s="991" t="s">
        <v>392</v>
      </c>
      <c r="C11" s="992" t="s">
        <v>393</v>
      </c>
      <c r="D11" s="993" t="s">
        <v>394</v>
      </c>
      <c r="E11" s="994" t="s">
        <v>395</v>
      </c>
      <c r="F11" s="1122"/>
      <c r="G11" s="995" t="s">
        <v>396</v>
      </c>
      <c r="H11" s="996" t="s">
        <v>397</v>
      </c>
      <c r="I11" s="997" t="s">
        <v>398</v>
      </c>
      <c r="J11" s="1040" t="s">
        <v>51</v>
      </c>
      <c r="K11" s="1041" t="s">
        <v>168</v>
      </c>
      <c r="L11" s="1040" t="s">
        <v>399</v>
      </c>
      <c r="M11" s="1042" t="s">
        <v>393</v>
      </c>
    </row>
    <row r="12" spans="1:13" ht="15.75">
      <c r="A12" s="998" t="s">
        <v>59</v>
      </c>
      <c r="B12" s="999">
        <v>3</v>
      </c>
      <c r="C12" s="1000">
        <v>69</v>
      </c>
      <c r="D12" s="1001">
        <v>27</v>
      </c>
      <c r="E12" s="1000">
        <v>42</v>
      </c>
      <c r="F12" s="1001">
        <v>2</v>
      </c>
      <c r="G12" s="1002">
        <v>56</v>
      </c>
      <c r="H12" s="1003">
        <v>11</v>
      </c>
      <c r="I12" s="1004">
        <v>4</v>
      </c>
      <c r="J12" s="1043">
        <v>3</v>
      </c>
      <c r="K12" s="1044">
        <v>73</v>
      </c>
      <c r="L12" s="1045">
        <v>3</v>
      </c>
      <c r="M12" s="1046">
        <v>67</v>
      </c>
    </row>
    <row r="13" spans="1:13" ht="15.75">
      <c r="A13" s="1005" t="s">
        <v>156</v>
      </c>
      <c r="B13" s="1006">
        <v>2</v>
      </c>
      <c r="C13" s="1007">
        <v>62</v>
      </c>
      <c r="D13" s="1008">
        <v>37</v>
      </c>
      <c r="E13" s="1007">
        <v>25</v>
      </c>
      <c r="F13" s="1008">
        <v>4</v>
      </c>
      <c r="G13" s="1009">
        <v>41</v>
      </c>
      <c r="H13" s="1010">
        <v>18</v>
      </c>
      <c r="I13" s="1011">
        <v>3</v>
      </c>
      <c r="J13" s="1047">
        <v>2</v>
      </c>
      <c r="K13" s="1048">
        <v>51</v>
      </c>
      <c r="L13" s="1049">
        <v>2</v>
      </c>
      <c r="M13" s="1050">
        <v>47</v>
      </c>
    </row>
    <row r="14" spans="1:13" ht="15.75">
      <c r="A14" s="1005" t="s">
        <v>63</v>
      </c>
      <c r="B14" s="1006">
        <v>2</v>
      </c>
      <c r="C14" s="1007">
        <v>71</v>
      </c>
      <c r="D14" s="1008">
        <v>34</v>
      </c>
      <c r="E14" s="1007">
        <v>37</v>
      </c>
      <c r="F14" s="1008">
        <v>3</v>
      </c>
      <c r="G14" s="1009">
        <v>65</v>
      </c>
      <c r="H14" s="1010">
        <v>8</v>
      </c>
      <c r="I14" s="1011">
        <v>1</v>
      </c>
      <c r="J14" s="1047">
        <v>2</v>
      </c>
      <c r="K14" s="1048">
        <v>70</v>
      </c>
      <c r="L14" s="1049">
        <v>2</v>
      </c>
      <c r="M14" s="1050">
        <v>56</v>
      </c>
    </row>
    <row r="15" spans="1:13" ht="15.75">
      <c r="A15" s="1005" t="s">
        <v>64</v>
      </c>
      <c r="B15" s="1006">
        <v>2</v>
      </c>
      <c r="C15" s="1007">
        <v>30</v>
      </c>
      <c r="D15" s="1008">
        <v>27</v>
      </c>
      <c r="E15" s="1007">
        <v>3</v>
      </c>
      <c r="F15" s="1008">
        <v>2</v>
      </c>
      <c r="G15" s="1009">
        <v>16</v>
      </c>
      <c r="H15" s="1010">
        <v>11</v>
      </c>
      <c r="I15" s="1011">
        <v>3</v>
      </c>
      <c r="J15" s="1047">
        <v>1</v>
      </c>
      <c r="K15" s="1051">
        <v>20</v>
      </c>
      <c r="L15" s="1052">
        <v>1</v>
      </c>
      <c r="M15" s="1053">
        <v>21</v>
      </c>
    </row>
    <row r="16" spans="1:13" ht="15.75">
      <c r="A16" s="1005" t="s">
        <v>65</v>
      </c>
      <c r="B16" s="1006">
        <v>2</v>
      </c>
      <c r="C16" s="1007">
        <v>57</v>
      </c>
      <c r="D16" s="1008">
        <v>32</v>
      </c>
      <c r="E16" s="1007">
        <v>25</v>
      </c>
      <c r="F16" s="1008">
        <v>0</v>
      </c>
      <c r="G16" s="1009">
        <v>40</v>
      </c>
      <c r="H16" s="1010">
        <v>11</v>
      </c>
      <c r="I16" s="1011">
        <v>6</v>
      </c>
      <c r="J16" s="1047">
        <v>2</v>
      </c>
      <c r="K16" s="1048">
        <v>53</v>
      </c>
      <c r="L16" s="1049">
        <v>2</v>
      </c>
      <c r="M16" s="1050">
        <v>39</v>
      </c>
    </row>
    <row r="17" spans="1:13" ht="15.75">
      <c r="A17" s="1005" t="s">
        <v>157</v>
      </c>
      <c r="B17" s="1006">
        <v>2</v>
      </c>
      <c r="C17" s="1007">
        <v>49</v>
      </c>
      <c r="D17" s="1008">
        <v>37</v>
      </c>
      <c r="E17" s="1007">
        <v>12</v>
      </c>
      <c r="F17" s="1008">
        <v>2</v>
      </c>
      <c r="G17" s="1009">
        <v>32</v>
      </c>
      <c r="H17" s="1012">
        <v>7</v>
      </c>
      <c r="I17" s="1011">
        <v>10</v>
      </c>
      <c r="J17" s="1047">
        <v>2</v>
      </c>
      <c r="K17" s="1048">
        <v>47</v>
      </c>
      <c r="L17" s="1049">
        <v>2</v>
      </c>
      <c r="M17" s="1050">
        <v>37</v>
      </c>
    </row>
    <row r="18" spans="1:13" ht="15.75">
      <c r="A18" s="1005" t="s">
        <v>158</v>
      </c>
      <c r="B18" s="1006">
        <v>3</v>
      </c>
      <c r="C18" s="1007">
        <v>69</v>
      </c>
      <c r="D18" s="1008">
        <v>32</v>
      </c>
      <c r="E18" s="1007">
        <v>37</v>
      </c>
      <c r="F18" s="1008">
        <v>0</v>
      </c>
      <c r="G18" s="1009">
        <v>52</v>
      </c>
      <c r="H18" s="1010">
        <v>15</v>
      </c>
      <c r="I18" s="1011">
        <v>2</v>
      </c>
      <c r="J18" s="1047">
        <v>3</v>
      </c>
      <c r="K18" s="1048">
        <v>61</v>
      </c>
      <c r="L18" s="1049">
        <v>2</v>
      </c>
      <c r="M18" s="1050">
        <v>45</v>
      </c>
    </row>
    <row r="19" spans="1:13" ht="16.5" thickBot="1">
      <c r="A19" s="1013" t="s">
        <v>159</v>
      </c>
      <c r="B19" s="1014">
        <v>4</v>
      </c>
      <c r="C19" s="1015">
        <v>152</v>
      </c>
      <c r="D19" s="1016">
        <v>64</v>
      </c>
      <c r="E19" s="1015">
        <v>88</v>
      </c>
      <c r="F19" s="1016">
        <v>4</v>
      </c>
      <c r="G19" s="1017">
        <v>115</v>
      </c>
      <c r="H19" s="1018">
        <v>30</v>
      </c>
      <c r="I19" s="1019">
        <v>11</v>
      </c>
      <c r="J19" s="1054">
        <v>4</v>
      </c>
      <c r="K19" s="1055">
        <v>166</v>
      </c>
      <c r="L19" s="1056">
        <v>4</v>
      </c>
      <c r="M19" s="1057">
        <v>104</v>
      </c>
    </row>
    <row r="20" spans="1:13" ht="17.25" thickBot="1" thickTop="1">
      <c r="A20" s="1020" t="s">
        <v>11</v>
      </c>
      <c r="B20" s="1021">
        <f aca="true" t="shared" si="0" ref="B20:I20">SUM(B12:B19)</f>
        <v>20</v>
      </c>
      <c r="C20" s="1022">
        <f t="shared" si="0"/>
        <v>559</v>
      </c>
      <c r="D20" s="1023">
        <f t="shared" si="0"/>
        <v>290</v>
      </c>
      <c r="E20" s="1024">
        <f t="shared" si="0"/>
        <v>269</v>
      </c>
      <c r="F20" s="1025">
        <f t="shared" si="0"/>
        <v>17</v>
      </c>
      <c r="G20" s="1022">
        <f t="shared" si="0"/>
        <v>417</v>
      </c>
      <c r="H20" s="1026">
        <f t="shared" si="0"/>
        <v>111</v>
      </c>
      <c r="I20" s="1027">
        <f t="shared" si="0"/>
        <v>40</v>
      </c>
      <c r="J20" s="1028">
        <f>SUM(J12:J19)</f>
        <v>19</v>
      </c>
      <c r="K20" s="1029">
        <f>SUM(K12:K19)</f>
        <v>541</v>
      </c>
      <c r="L20" s="1030">
        <f>SUM(L12:L19)</f>
        <v>18</v>
      </c>
      <c r="M20" s="1031">
        <f>SUM(M12:M19)</f>
        <v>416</v>
      </c>
    </row>
  </sheetData>
  <mergeCells count="9">
    <mergeCell ref="A2:M2"/>
    <mergeCell ref="A3:M3"/>
    <mergeCell ref="A4:M4"/>
    <mergeCell ref="J8:M8"/>
    <mergeCell ref="J9:M9"/>
    <mergeCell ref="B10:E10"/>
    <mergeCell ref="F10:F11"/>
    <mergeCell ref="J10:K10"/>
    <mergeCell ref="L10:M10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1"/>
  <sheetViews>
    <sheetView workbookViewId="0" topLeftCell="A1">
      <selection activeCell="A1" sqref="A1:S1"/>
    </sheetView>
  </sheetViews>
  <sheetFormatPr defaultColWidth="9.00390625" defaultRowHeight="12.75"/>
  <cols>
    <col min="1" max="1" width="13.375" style="148" customWidth="1"/>
    <col min="2" max="2" width="5.75390625" style="148" customWidth="1"/>
    <col min="3" max="3" width="5.75390625" style="282" customWidth="1"/>
    <col min="4" max="13" width="5.75390625" style="148" customWidth="1"/>
    <col min="14" max="14" width="6.75390625" style="148" customWidth="1"/>
    <col min="15" max="15" width="5.75390625" style="148" customWidth="1"/>
    <col min="16" max="16" width="6.75390625" style="148" customWidth="1"/>
    <col min="17" max="17" width="5.75390625" style="148" customWidth="1"/>
    <col min="18" max="18" width="6.875" style="148" customWidth="1"/>
    <col min="19" max="19" width="5.75390625" style="148" customWidth="1"/>
    <col min="20" max="16384" width="9.125" style="148" customWidth="1"/>
  </cols>
  <sheetData>
    <row r="1" spans="1:19" ht="14.25">
      <c r="A1" s="1073" t="s">
        <v>375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  <c r="N1" s="1073"/>
      <c r="O1" s="1073"/>
      <c r="P1" s="1073"/>
      <c r="Q1" s="1073"/>
      <c r="R1" s="1073"/>
      <c r="S1" s="1073"/>
    </row>
    <row r="2" spans="1:19" ht="27">
      <c r="A2" s="1106" t="s">
        <v>0</v>
      </c>
      <c r="B2" s="1106"/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6"/>
      <c r="N2" s="1106"/>
      <c r="O2" s="1106"/>
      <c r="P2" s="1106"/>
      <c r="Q2" s="1106"/>
      <c r="R2" s="1106"/>
      <c r="S2" s="1106"/>
    </row>
    <row r="3" spans="1:19" ht="20.25">
      <c r="A3" s="1075" t="s">
        <v>179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5"/>
      <c r="P3" s="1075"/>
      <c r="Q3" s="1075"/>
      <c r="R3" s="1075"/>
      <c r="S3" s="1075"/>
    </row>
    <row r="4" spans="1:19" ht="20.25">
      <c r="A4" s="1076" t="s">
        <v>180</v>
      </c>
      <c r="B4" s="1076"/>
      <c r="C4" s="1076"/>
      <c r="D4" s="1076"/>
      <c r="E4" s="1076"/>
      <c r="F4" s="1076"/>
      <c r="G4" s="1076"/>
      <c r="H4" s="1076"/>
      <c r="I4" s="1076"/>
      <c r="J4" s="1076"/>
      <c r="K4" s="1076"/>
      <c r="L4" s="1076"/>
      <c r="M4" s="1076"/>
      <c r="N4" s="1076"/>
      <c r="O4" s="1076"/>
      <c r="P4" s="1076"/>
      <c r="Q4" s="1076"/>
      <c r="R4" s="1076"/>
      <c r="S4" s="1076"/>
    </row>
    <row r="5" spans="1:19" ht="15.75">
      <c r="A5" s="1132"/>
      <c r="B5" s="1132"/>
      <c r="C5" s="1132"/>
      <c r="D5" s="1132"/>
      <c r="E5" s="1132"/>
      <c r="F5" s="1132"/>
      <c r="G5" s="1132"/>
      <c r="H5" s="1132"/>
      <c r="I5" s="1132"/>
      <c r="J5" s="1132"/>
      <c r="K5" s="1132"/>
      <c r="L5" s="1132"/>
      <c r="M5" s="1132"/>
      <c r="N5" s="1132"/>
      <c r="O5" s="1132"/>
      <c r="P5" s="1132"/>
      <c r="Q5" s="1132"/>
      <c r="R5" s="1132"/>
      <c r="S5" s="1132"/>
    </row>
    <row r="6" spans="1:25" ht="15.75">
      <c r="A6" s="1133"/>
      <c r="B6" s="1133"/>
      <c r="C6" s="1133"/>
      <c r="D6" s="1133"/>
      <c r="E6" s="1133"/>
      <c r="F6" s="1133"/>
      <c r="G6" s="1133"/>
      <c r="H6" s="1133"/>
      <c r="I6" s="1133"/>
      <c r="J6" s="1133"/>
      <c r="K6" s="1133"/>
      <c r="L6" s="1133"/>
      <c r="M6" s="1133"/>
      <c r="N6" s="1133"/>
      <c r="O6" s="1133"/>
      <c r="P6" s="1133"/>
      <c r="Q6" s="1133"/>
      <c r="R6" s="1133"/>
      <c r="S6" s="1133"/>
      <c r="Y6" s="284"/>
    </row>
    <row r="7" ht="12.75">
      <c r="Y7" s="284"/>
    </row>
    <row r="8" spans="1:19" ht="25.5" customHeight="1">
      <c r="A8" s="1134" t="s">
        <v>169</v>
      </c>
      <c r="B8" s="1135" t="s">
        <v>181</v>
      </c>
      <c r="C8" s="1135"/>
      <c r="D8" s="1135"/>
      <c r="E8" s="1135"/>
      <c r="F8" s="1135"/>
      <c r="G8" s="1063" t="s">
        <v>182</v>
      </c>
      <c r="H8" s="1063"/>
      <c r="I8" s="1063"/>
      <c r="J8" s="1063" t="s">
        <v>183</v>
      </c>
      <c r="K8" s="1063"/>
      <c r="L8" s="1063" t="s">
        <v>184</v>
      </c>
      <c r="M8" s="1063"/>
      <c r="N8" s="1063" t="s">
        <v>185</v>
      </c>
      <c r="O8" s="1063"/>
      <c r="P8" s="1063"/>
      <c r="Q8" s="1063"/>
      <c r="R8" s="1063"/>
      <c r="S8" s="1063"/>
    </row>
    <row r="9" spans="1:19" ht="53.25" customHeight="1">
      <c r="A9" s="1134"/>
      <c r="B9" s="285" t="s">
        <v>186</v>
      </c>
      <c r="C9" s="286" t="s">
        <v>187</v>
      </c>
      <c r="D9" s="287" t="s">
        <v>188</v>
      </c>
      <c r="E9" s="287" t="s">
        <v>189</v>
      </c>
      <c r="F9" s="288" t="s">
        <v>190</v>
      </c>
      <c r="G9" s="285" t="s">
        <v>191</v>
      </c>
      <c r="H9" s="287" t="s">
        <v>192</v>
      </c>
      <c r="I9" s="289" t="s">
        <v>193</v>
      </c>
      <c r="J9" s="285" t="s">
        <v>194</v>
      </c>
      <c r="K9" s="289" t="s">
        <v>195</v>
      </c>
      <c r="L9" s="285" t="s">
        <v>194</v>
      </c>
      <c r="M9" s="289" t="s">
        <v>195</v>
      </c>
      <c r="N9" s="290" t="s">
        <v>196</v>
      </c>
      <c r="O9" s="291" t="s">
        <v>197</v>
      </c>
      <c r="P9" s="291" t="s">
        <v>198</v>
      </c>
      <c r="Q9" s="291" t="s">
        <v>197</v>
      </c>
      <c r="R9" s="291" t="s">
        <v>199</v>
      </c>
      <c r="S9" s="292" t="s">
        <v>197</v>
      </c>
    </row>
    <row r="10" spans="1:19" s="304" customFormat="1" ht="24.75" customHeight="1">
      <c r="A10" s="293" t="s">
        <v>59</v>
      </c>
      <c r="B10" s="294">
        <v>323</v>
      </c>
      <c r="C10" s="295">
        <v>100</v>
      </c>
      <c r="D10" s="296">
        <v>0</v>
      </c>
      <c r="E10" s="296">
        <v>9</v>
      </c>
      <c r="F10" s="297">
        <v>4</v>
      </c>
      <c r="G10" s="298">
        <v>0</v>
      </c>
      <c r="H10" s="296">
        <v>0</v>
      </c>
      <c r="I10" s="297">
        <v>0</v>
      </c>
      <c r="J10" s="299">
        <v>51</v>
      </c>
      <c r="K10" s="300">
        <v>47</v>
      </c>
      <c r="L10" s="298">
        <v>6</v>
      </c>
      <c r="M10" s="297">
        <v>13</v>
      </c>
      <c r="N10" s="301">
        <v>10011</v>
      </c>
      <c r="O10" s="295">
        <v>29.3</v>
      </c>
      <c r="P10" s="296">
        <v>1</v>
      </c>
      <c r="Q10" s="295">
        <v>1</v>
      </c>
      <c r="R10" s="302">
        <v>10012</v>
      </c>
      <c r="S10" s="303">
        <v>29.3</v>
      </c>
    </row>
    <row r="11" spans="1:19" s="304" customFormat="1" ht="24.75" customHeight="1">
      <c r="A11" s="305" t="s">
        <v>156</v>
      </c>
      <c r="B11" s="279">
        <v>281</v>
      </c>
      <c r="C11" s="306">
        <v>96.23</v>
      </c>
      <c r="D11" s="139">
        <v>1</v>
      </c>
      <c r="E11" s="139">
        <v>10</v>
      </c>
      <c r="F11" s="307">
        <v>1</v>
      </c>
      <c r="G11" s="137">
        <v>8</v>
      </c>
      <c r="H11" s="139">
        <v>4</v>
      </c>
      <c r="I11" s="138">
        <v>1</v>
      </c>
      <c r="J11" s="137">
        <v>16</v>
      </c>
      <c r="K11" s="138">
        <v>73</v>
      </c>
      <c r="L11" s="137">
        <v>13</v>
      </c>
      <c r="M11" s="138">
        <v>18</v>
      </c>
      <c r="N11" s="308">
        <v>24524</v>
      </c>
      <c r="O11" s="306">
        <v>83.99</v>
      </c>
      <c r="P11" s="139">
        <v>132</v>
      </c>
      <c r="Q11" s="306">
        <v>0.45</v>
      </c>
      <c r="R11" s="309">
        <v>24656</v>
      </c>
      <c r="S11" s="311">
        <v>84.44</v>
      </c>
    </row>
    <row r="12" spans="1:19" s="304" customFormat="1" ht="24.75" customHeight="1">
      <c r="A12" s="305" t="s">
        <v>63</v>
      </c>
      <c r="B12" s="279">
        <v>327</v>
      </c>
      <c r="C12" s="306">
        <v>95</v>
      </c>
      <c r="D12" s="139">
        <v>0</v>
      </c>
      <c r="E12" s="139">
        <v>6</v>
      </c>
      <c r="F12" s="307">
        <v>11</v>
      </c>
      <c r="G12" s="137">
        <v>0</v>
      </c>
      <c r="H12" s="139">
        <v>0</v>
      </c>
      <c r="I12" s="138">
        <v>0</v>
      </c>
      <c r="J12" s="137">
        <v>6</v>
      </c>
      <c r="K12" s="138">
        <v>100</v>
      </c>
      <c r="L12" s="137">
        <v>3</v>
      </c>
      <c r="M12" s="138">
        <v>14</v>
      </c>
      <c r="N12" s="308">
        <v>15026</v>
      </c>
      <c r="O12" s="306">
        <v>43.68</v>
      </c>
      <c r="P12" s="139">
        <v>0</v>
      </c>
      <c r="Q12" s="306">
        <v>0</v>
      </c>
      <c r="R12" s="310">
        <v>15026</v>
      </c>
      <c r="S12" s="311">
        <v>43.7</v>
      </c>
    </row>
    <row r="13" spans="1:19" s="304" customFormat="1" ht="24.75" customHeight="1">
      <c r="A13" s="305" t="s">
        <v>64</v>
      </c>
      <c r="B13" s="279">
        <v>255</v>
      </c>
      <c r="C13" s="306">
        <v>94.8</v>
      </c>
      <c r="D13" s="139">
        <v>8</v>
      </c>
      <c r="E13" s="139">
        <v>6</v>
      </c>
      <c r="F13" s="307">
        <v>11</v>
      </c>
      <c r="G13" s="137">
        <v>22</v>
      </c>
      <c r="H13" s="139">
        <v>9</v>
      </c>
      <c r="I13" s="138">
        <v>7</v>
      </c>
      <c r="J13" s="137">
        <v>80</v>
      </c>
      <c r="K13" s="138">
        <v>97</v>
      </c>
      <c r="L13" s="137">
        <v>38</v>
      </c>
      <c r="M13" s="138">
        <v>58</v>
      </c>
      <c r="N13" s="308">
        <v>34660</v>
      </c>
      <c r="O13" s="306">
        <v>128.85</v>
      </c>
      <c r="P13" s="139">
        <v>1651</v>
      </c>
      <c r="Q13" s="306">
        <v>6.13</v>
      </c>
      <c r="R13" s="309">
        <v>36311</v>
      </c>
      <c r="S13" s="311">
        <v>134.99</v>
      </c>
    </row>
    <row r="14" spans="1:19" s="304" customFormat="1" ht="24.75" customHeight="1">
      <c r="A14" s="305" t="s">
        <v>65</v>
      </c>
      <c r="B14" s="279">
        <v>264</v>
      </c>
      <c r="C14" s="306">
        <v>94.96</v>
      </c>
      <c r="D14" s="139">
        <v>4</v>
      </c>
      <c r="E14" s="139">
        <v>10</v>
      </c>
      <c r="F14" s="307">
        <v>1</v>
      </c>
      <c r="G14" s="137">
        <v>3</v>
      </c>
      <c r="H14" s="139">
        <v>0</v>
      </c>
      <c r="I14" s="138">
        <v>1</v>
      </c>
      <c r="J14" s="137">
        <v>46</v>
      </c>
      <c r="K14" s="138">
        <v>49</v>
      </c>
      <c r="L14" s="137">
        <v>9</v>
      </c>
      <c r="M14" s="138">
        <v>12</v>
      </c>
      <c r="N14" s="308">
        <v>16883</v>
      </c>
      <c r="O14" s="306">
        <v>60.73</v>
      </c>
      <c r="P14" s="139">
        <v>378</v>
      </c>
      <c r="Q14" s="306">
        <v>1.35</v>
      </c>
      <c r="R14" s="309">
        <v>17261</v>
      </c>
      <c r="S14" s="311">
        <v>62.08</v>
      </c>
    </row>
    <row r="15" spans="1:19" s="304" customFormat="1" ht="24.75" customHeight="1">
      <c r="A15" s="305" t="s">
        <v>157</v>
      </c>
      <c r="B15" s="279">
        <v>286</v>
      </c>
      <c r="C15" s="306">
        <v>97.28</v>
      </c>
      <c r="D15" s="139">
        <v>4</v>
      </c>
      <c r="E15" s="139">
        <v>4</v>
      </c>
      <c r="F15" s="307">
        <v>8</v>
      </c>
      <c r="G15" s="137">
        <v>7</v>
      </c>
      <c r="H15" s="139">
        <v>4</v>
      </c>
      <c r="I15" s="138">
        <v>7</v>
      </c>
      <c r="J15" s="137">
        <v>90</v>
      </c>
      <c r="K15" s="138">
        <v>36</v>
      </c>
      <c r="L15" s="137">
        <v>13</v>
      </c>
      <c r="M15" s="138">
        <v>0</v>
      </c>
      <c r="N15" s="308">
        <v>30149</v>
      </c>
      <c r="O15" s="306">
        <v>102.55</v>
      </c>
      <c r="P15" s="139">
        <v>1216</v>
      </c>
      <c r="Q15" s="306">
        <v>4.14</v>
      </c>
      <c r="R15" s="309">
        <v>31365</v>
      </c>
      <c r="S15" s="311">
        <v>106.68</v>
      </c>
    </row>
    <row r="16" spans="1:19" s="304" customFormat="1" ht="24.75" customHeight="1">
      <c r="A16" s="305" t="s">
        <v>158</v>
      </c>
      <c r="B16" s="279">
        <v>303</v>
      </c>
      <c r="C16" s="306">
        <v>95.6</v>
      </c>
      <c r="D16" s="139">
        <v>0</v>
      </c>
      <c r="E16" s="139">
        <v>12</v>
      </c>
      <c r="F16" s="307">
        <v>2</v>
      </c>
      <c r="G16" s="137">
        <v>0</v>
      </c>
      <c r="H16" s="139">
        <v>0</v>
      </c>
      <c r="I16" s="138">
        <v>0</v>
      </c>
      <c r="J16" s="137">
        <v>10</v>
      </c>
      <c r="K16" s="138">
        <v>53</v>
      </c>
      <c r="L16" s="137">
        <v>0</v>
      </c>
      <c r="M16" s="138">
        <v>5</v>
      </c>
      <c r="N16" s="308">
        <v>23764</v>
      </c>
      <c r="O16" s="306">
        <v>99.9</v>
      </c>
      <c r="P16" s="139">
        <v>14</v>
      </c>
      <c r="Q16" s="306">
        <v>0.06</v>
      </c>
      <c r="R16" s="312">
        <v>23778</v>
      </c>
      <c r="S16" s="311">
        <v>73.6</v>
      </c>
    </row>
    <row r="17" spans="1:19" s="304" customFormat="1" ht="24.75" customHeight="1">
      <c r="A17" s="305" t="s">
        <v>159</v>
      </c>
      <c r="B17" s="313">
        <v>769</v>
      </c>
      <c r="C17" s="314">
        <v>96.25</v>
      </c>
      <c r="D17" s="315">
        <v>1</v>
      </c>
      <c r="E17" s="315">
        <v>29</v>
      </c>
      <c r="F17" s="316">
        <v>3</v>
      </c>
      <c r="G17" s="124">
        <v>2</v>
      </c>
      <c r="H17" s="126">
        <v>1</v>
      </c>
      <c r="I17" s="135">
        <v>0</v>
      </c>
      <c r="J17" s="124">
        <v>72</v>
      </c>
      <c r="K17" s="135">
        <v>122</v>
      </c>
      <c r="L17" s="124">
        <v>34</v>
      </c>
      <c r="M17" s="135">
        <v>61</v>
      </c>
      <c r="N17" s="124">
        <v>64830</v>
      </c>
      <c r="O17" s="314">
        <v>81.13</v>
      </c>
      <c r="P17" s="126">
        <v>74</v>
      </c>
      <c r="Q17" s="314">
        <v>0.09</v>
      </c>
      <c r="R17" s="126">
        <v>64904</v>
      </c>
      <c r="S17" s="317">
        <v>81.23</v>
      </c>
    </row>
    <row r="18" spans="1:19" s="304" customFormat="1" ht="24.75" customHeight="1">
      <c r="A18" s="318" t="s">
        <v>11</v>
      </c>
      <c r="B18" s="319">
        <f>SUM(B10:B17)</f>
        <v>2808</v>
      </c>
      <c r="C18" s="320">
        <v>96.3</v>
      </c>
      <c r="D18" s="321">
        <f aca="true" t="shared" si="0" ref="D18:N18">SUM(D10:D17)</f>
        <v>18</v>
      </c>
      <c r="E18" s="322">
        <f t="shared" si="0"/>
        <v>86</v>
      </c>
      <c r="F18" s="323">
        <f t="shared" si="0"/>
        <v>41</v>
      </c>
      <c r="G18" s="143">
        <f t="shared" si="0"/>
        <v>42</v>
      </c>
      <c r="H18" s="324">
        <f t="shared" si="0"/>
        <v>18</v>
      </c>
      <c r="I18" s="142">
        <f t="shared" si="0"/>
        <v>16</v>
      </c>
      <c r="J18" s="143">
        <f t="shared" si="0"/>
        <v>371</v>
      </c>
      <c r="K18" s="142">
        <f t="shared" si="0"/>
        <v>577</v>
      </c>
      <c r="L18" s="143">
        <f t="shared" si="0"/>
        <v>116</v>
      </c>
      <c r="M18" s="142">
        <f t="shared" si="0"/>
        <v>181</v>
      </c>
      <c r="N18" s="325">
        <f t="shared" si="0"/>
        <v>219847</v>
      </c>
      <c r="O18" s="326">
        <v>78.8</v>
      </c>
      <c r="P18" s="324">
        <f>SUM(P10:P17)</f>
        <v>3466</v>
      </c>
      <c r="Q18" s="326">
        <v>1.7</v>
      </c>
      <c r="R18" s="327">
        <f>SUM(R10:R17)</f>
        <v>223313</v>
      </c>
      <c r="S18" s="328">
        <v>77</v>
      </c>
    </row>
    <row r="19" s="274" customFormat="1" ht="12.75">
      <c r="C19" s="329"/>
    </row>
    <row r="20" spans="3:19" s="274" customFormat="1" ht="12.75">
      <c r="C20" s="329"/>
      <c r="O20" s="329"/>
      <c r="Q20" s="329"/>
      <c r="S20" s="329"/>
    </row>
    <row r="21" spans="1:19" ht="24" customHeight="1">
      <c r="A21" s="76"/>
      <c r="O21" s="282"/>
      <c r="Q21" s="282"/>
      <c r="S21" s="282"/>
    </row>
  </sheetData>
  <sheetProtection selectLockedCells="1" selectUnlockedCells="1"/>
  <mergeCells count="12">
    <mergeCell ref="A5:S5"/>
    <mergeCell ref="A6:S6"/>
    <mergeCell ref="A8:A9"/>
    <mergeCell ref="B8:F8"/>
    <mergeCell ref="G8:I8"/>
    <mergeCell ref="J8:K8"/>
    <mergeCell ref="L8:M8"/>
    <mergeCell ref="N8:S8"/>
    <mergeCell ref="A1:S1"/>
    <mergeCell ref="A2:S2"/>
    <mergeCell ref="A3:S3"/>
    <mergeCell ref="A4:S4"/>
  </mergeCells>
  <printOptions/>
  <pageMargins left="1.3388888888888888" right="0.7479166666666667" top="0.7083333333333334" bottom="0.787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sarinova</cp:lastModifiedBy>
  <cp:lastPrinted>2020-01-10T10:54:47Z</cp:lastPrinted>
  <dcterms:created xsi:type="dcterms:W3CDTF">2020-01-08T16:14:41Z</dcterms:created>
  <dcterms:modified xsi:type="dcterms:W3CDTF">2020-02-17T06:39:10Z</dcterms:modified>
  <cp:category/>
  <cp:version/>
  <cp:contentType/>
  <cp:contentStatus/>
</cp:coreProperties>
</file>